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2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<sst xmlns="http://schemas.openxmlformats.org/spreadsheetml/2006/main" count="645" uniqueCount="408">
  <si>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</si>
  <si>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</si>
  <si>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</si>
  <si>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</si>
  <si>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</si>
  <si>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</si>
  <si>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ст. 115-145</t>
  </si>
  <si>
    <t>115 ч.1</t>
  </si>
  <si>
    <t>115 ч.2</t>
  </si>
  <si>
    <t>125 ч.1</t>
  </si>
  <si>
    <t>125 ч.2</t>
  </si>
  <si>
    <t>ст. 146-151</t>
  </si>
  <si>
    <t>146 ч.1</t>
  </si>
  <si>
    <t>ст. 152-156</t>
  </si>
  <si>
    <t>152 ч.1</t>
  </si>
  <si>
    <t>ст. 157-184</t>
  </si>
  <si>
    <t>157 ч.1</t>
  </si>
  <si>
    <t>164 ч.1</t>
  </si>
  <si>
    <t>164 ч.2</t>
  </si>
  <si>
    <t>ст. 185-198</t>
  </si>
  <si>
    <t>185 ч.1</t>
  </si>
  <si>
    <t>185 ч.2</t>
  </si>
  <si>
    <t>185 ч.3</t>
  </si>
  <si>
    <t>186 ч.2</t>
  </si>
  <si>
    <t>190 ч.1</t>
  </si>
  <si>
    <t>ст. 199-235</t>
  </si>
  <si>
    <t>213 ч.1</t>
  </si>
  <si>
    <t>ст. 236-254</t>
  </si>
  <si>
    <t>ст. 255-270</t>
  </si>
  <si>
    <t>263 ч.1</t>
  </si>
  <si>
    <t>ст. 271-275</t>
  </si>
  <si>
    <t>271 ч.1</t>
  </si>
  <si>
    <t>ст. 276-292</t>
  </si>
  <si>
    <t>286 ч.2</t>
  </si>
  <si>
    <t>ст. 293-304</t>
  </si>
  <si>
    <t>296 ч.1</t>
  </si>
  <si>
    <t>ст. 305-327</t>
  </si>
  <si>
    <t>ст. 305-320</t>
  </si>
  <si>
    <t>305 ч.1</t>
  </si>
  <si>
    <t>307 ч.2</t>
  </si>
  <si>
    <t>ст. 328-337</t>
  </si>
  <si>
    <t>328 ч.1</t>
  </si>
  <si>
    <t>ст. 338-360</t>
  </si>
  <si>
    <t>338 ч.1</t>
  </si>
  <si>
    <t>ст.361-363-1</t>
  </si>
  <si>
    <t>361 ч.1</t>
  </si>
  <si>
    <t>ст. 364-370</t>
  </si>
  <si>
    <t>364 ч.1</t>
  </si>
  <si>
    <t>ст. 371-400</t>
  </si>
  <si>
    <t>389 ч.2</t>
  </si>
  <si>
    <t>ст. 402-435</t>
  </si>
  <si>
    <t>402 ч.1</t>
  </si>
  <si>
    <t>ст. 436-447</t>
  </si>
  <si>
    <t xml:space="preserve"> 56 ч.1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</si>
  <si>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</si>
  <si>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</si>
  <si>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</si>
  <si>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</si>
  <si>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</si>
  <si>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Державна зрада</t>
  </si>
  <si>
    <t>- статті 115-145 – злочини проти життя та здоров’я особи;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</si>
  <si>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</si>
  <si>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</si>
  <si>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</si>
  <si>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</si>
  <si>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- статті 146-151 – злочини проти волі, честі та гідності особи;</t>
  </si>
  <si>
    <t>Незаконне позбавлення волі або викрадення людини</t>
  </si>
  <si>
    <t>- статті 152-156 – злочини проти статевої свободи та статевої недоторканності особи;</t>
  </si>
  <si>
    <t>Зґвалтування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</si>
  <si>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</si>
  <si>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</si>
  <si>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Ухилення від сплати аліментів на утримання дітей </t>
  </si>
  <si>
    <t>- статті 185-198 – злочини проти власності;</t>
  </si>
  <si>
    <t>Крадіжка</t>
  </si>
  <si>
    <t>Грабіж</t>
  </si>
  <si>
    <t>Шахрайство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</si>
  <si>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</si>
  <si>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</si>
  <si>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Порушення порядку здійснення операцій з металобрухтом</t>
  </si>
  <si>
    <t>- статті 236-254 – злочини проти довкілля;</t>
  </si>
  <si>
    <t>Порушення правил екологічної безпеки</t>
  </si>
  <si>
    <t>- статті 255-270 – злочини проти громадської безпеки;</t>
  </si>
  <si>
    <t>Бандитизм</t>
  </si>
  <si>
    <t>Незаконне поводження зі зброєю, бойовими припасами або вибуховими речовинами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</si>
  <si>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</si>
  <si>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</si>
  <si>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- статті 276-292 – злочини проти безпеки руху та експлуатації транспорту;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</si>
  <si>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</si>
  <si>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</si>
  <si>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- статті 293-304 – злочини проти громадського порядку та моральності;</t>
  </si>
  <si>
    <t>Хуліганство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</si>
  <si>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</si>
  <si>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</si>
  <si>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</si>
  <si>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</si>
  <si>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</si>
  <si>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</si>
  <si>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</si>
  <si>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</si>
  <si>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</si>
  <si>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</si>
  <si>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</si>
  <si>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</si>
  <si>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- статті 371-400 – злочини проти правосуддя;</t>
  </si>
  <si>
    <t>Ухилення від покарання, не пов'язаного з позбавленням волі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</si>
  <si>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</si>
  <si>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</si>
  <si>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- статті 436-447 – злочини проти миру, безпеки людства та міжнародного правопорядку.</t>
  </si>
  <si>
    <t>Пропаганда війни</t>
  </si>
  <si>
    <t>Злочини за КК України 1960 року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</si>
  <si>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</si>
  <si>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</si>
  <si>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</si>
  <si>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</si>
  <si>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</si>
  <si>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</si>
  <si>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</si>
  <si>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</si>
  <si>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</si>
  <si>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</si>
  <si>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</si>
  <si>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</si>
  <si>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</si>
  <si>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</si>
  <si>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</si>
  <si>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</si>
  <si>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Цигура Н.А.</t>
  </si>
  <si>
    <t>В.М.Яцун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</si>
  <si>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</si>
  <si>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</si>
  <si>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</si>
  <si>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</si>
  <si>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</si>
  <si>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</si>
  <si>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</si>
  <si>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</si>
  <si>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</si>
  <si>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</si>
  <si>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</si>
  <si>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</si>
  <si>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</si>
  <si>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</si>
  <si>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</si>
  <si>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</si>
  <si>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</si>
  <si>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</si>
  <si>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</si>
  <si>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</si>
  <si>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</si>
  <si>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</si>
  <si>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</si>
  <si>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</si>
  <si>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</si>
  <si>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</si>
  <si>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</si>
  <si>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</si>
  <si>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</si>
  <si>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</si>
  <si>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</si>
  <si>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</si>
  <si>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</si>
  <si>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</si>
  <si>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</si>
  <si>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</si>
  <si>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</si>
  <si>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</si>
  <si>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</si>
  <si>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</si>
  <si>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</si>
  <si>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</si>
  <si>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</si>
  <si>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</si>
  <si>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</si>
  <si>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</si>
  <si>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</si>
  <si>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</si>
  <si>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</si>
  <si>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</si>
  <si>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</si>
  <si>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</si>
  <si>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</si>
  <si>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</si>
  <si>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</si>
  <si>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</si>
  <si>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</si>
  <si>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</si>
  <si>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</si>
  <si>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</si>
  <si>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</si>
  <si>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</si>
  <si>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</si>
  <si>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</si>
  <si>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</si>
  <si>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</si>
  <si>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</si>
  <si>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</si>
  <si>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</si>
  <si>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</si>
  <si>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</si>
  <si>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</si>
  <si>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</si>
  <si>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</si>
  <si>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</si>
  <si>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</si>
  <si>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</si>
  <si>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</si>
  <si>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</si>
  <si>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</si>
  <si>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</si>
  <si>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</si>
  <si>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</si>
  <si>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</si>
  <si>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</si>
  <si>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</si>
  <si>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</si>
  <si>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</si>
  <si>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</si>
  <si>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</si>
  <si>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</si>
  <si>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</si>
  <si>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</si>
  <si>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</si>
  <si>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</si>
  <si>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</si>
  <si>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</si>
  <si>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</si>
  <si>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</si>
  <si>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</si>
  <si>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</si>
  <si>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</si>
  <si>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</si>
  <si>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</si>
  <si>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</si>
  <si>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</si>
  <si>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</si>
  <si>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</si>
  <si>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</si>
  <si>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</si>
  <si>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</si>
  <si>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</si>
  <si>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</si>
  <si>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</si>
  <si>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</si>
  <si>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</si>
  <si>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</si>
  <si>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</si>
  <si>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</si>
  <si>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</si>
  <si>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</si>
  <si>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</si>
  <si>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</si>
  <si>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</si>
  <si>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</si>
  <si>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</si>
  <si>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</si>
  <si>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</si>
  <si>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</si>
  <si>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</si>
  <si>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</si>
  <si>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</si>
  <si>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</si>
  <si>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</si>
  <si>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</si>
  <si>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</si>
  <si>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2-15-98</t>
  </si>
  <si>
    <t>3 липня 2014 року</t>
  </si>
  <si>
    <t>проти власності</t>
  </si>
  <si>
    <t>Цигура Н.А</t>
  </si>
  <si>
    <t>проти безпеки руху та есплуатації транспорту</t>
  </si>
  <si>
    <t>факс:</t>
  </si>
  <si>
    <t>проти громадського порядку, моральності</t>
  </si>
  <si>
    <t>2-18-57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</si>
  <si>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</si>
  <si>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</si>
  <si>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</si>
  <si>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</si>
  <si>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</si>
  <si>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</si>
  <si>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</si>
  <si>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</si>
  <si>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inbox@sr.cn.court.gov.ua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</si>
  <si>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</si>
  <si>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</si>
  <si>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</si>
  <si>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</si>
  <si>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</si>
  <si>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</si>
  <si>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</si>
  <si>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</si>
  <si>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</si>
  <si>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</si>
  <si>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</si>
  <si>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</si>
  <si>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</si>
  <si>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</si>
  <si>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</si>
  <si>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</si>
  <si>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</si>
  <si>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</si>
  <si>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</si>
  <si>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</si>
  <si>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</si>
  <si>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</si>
  <si>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</si>
  <si>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</si>
  <si>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</si>
  <si>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</si>
  <si>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</si>
  <si>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</si>
  <si>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</si>
  <si>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</si>
  <si>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</si>
  <si>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</si>
  <si>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</si>
  <si>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</si>
  <si>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</si>
  <si>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</si>
  <si>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</si>
  <si>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</si>
  <si>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</si>
  <si>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</si>
  <si>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</si>
  <si>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</si>
  <si>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</si>
  <si>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</si>
  <si>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</si>
  <si>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</si>
  <si>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</si>
  <si>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</si>
  <si>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</si>
  <si>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</si>
  <si>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</si>
  <si>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</si>
  <si>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</si>
  <si>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</si>
  <si>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</si>
  <si>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</si>
  <si>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</si>
  <si>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</si>
  <si>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</si>
  <si>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</si>
  <si>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</si>
  <si>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</si>
  <si>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</si>
  <si>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</si>
  <si>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</si>
  <si>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</si>
  <si>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</si>
  <si>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</si>
  <si>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</si>
  <si>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</si>
  <si>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</si>
  <si>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</si>
  <si>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</si>
  <si>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</si>
  <si>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</si>
  <si>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</si>
  <si>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</si>
  <si>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</si>
  <si>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</si>
  <si>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</si>
  <si>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</si>
  <si>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</si>
  <si>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</si>
  <si>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</si>
  <si>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</si>
  <si>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</si>
  <si>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</si>
  <si>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</si>
  <si>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</si>
  <si>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</si>
  <si>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</si>
  <si>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</si>
  <si>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</si>
  <si>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</si>
  <si>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</si>
  <si>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</si>
  <si>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</si>
  <si>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</si>
  <si>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</si>
  <si>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</si>
  <si>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смт.Срібне</t>
  </si>
  <si>
    <t>вул. Леніна 41а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</si>
  <si>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</si>
  <si>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</si>
  <si>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</si>
  <si>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Срібнянський районний суд Чернігівської області</t>
  </si>
  <si>
    <t>17300, Чернігівська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</si>
  <si>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</si>
  <si>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</si>
  <si>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</si>
  <si>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</si>
  <si>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</si>
  <si>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</si>
  <si>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</si>
  <si>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</si>
  <si>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</si>
  <si>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</si>
  <si>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</si>
  <si>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</si>
  <si>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</si>
  <si>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</si>
  <si>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</si>
  <si>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</si>
  <si>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</si>
  <si>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</si>
  <si>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вул. Г.Полуботка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</si>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</sst>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6"/>
  <sheetViews>
    <sheetView view="pageLayout" workbookViewId="0" topLeftCell="A63">
      <selection activeCell="C75" sqref="C75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7"/>
      <c r="D1" s="27"/>
      <c r="E1" s="5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65" ht="18" customHeight="1" hidden="1">
      <c r="A2" s="1"/>
      <c r="B2" s="11"/>
      <c r="C2" s="27"/>
      <c r="D2" s="27"/>
      <c r="E2" s="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5" ht="18" customHeight="1" hidden="1">
      <c r="A3" s="1"/>
      <c r="B3" s="11"/>
      <c r="C3" s="27"/>
      <c r="D3" s="27"/>
      <c r="E3" s="5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ht="18" customHeight="1" hidden="1">
      <c r="A4" s="1"/>
      <c r="B4" s="12"/>
      <c r="C4" s="12"/>
      <c r="D4" s="12"/>
      <c r="E4" s="12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ht="38.25" customHeight="1">
      <c r="A6" s="3" t="s">
        <v>0</v>
      </c>
      <c r="B6" s="14" t="s">
        <v>2</v>
      </c>
      <c r="C6" s="28" t="s">
        <v>54</v>
      </c>
      <c r="D6" s="45"/>
      <c r="E6" s="52" t="s">
        <v>123</v>
      </c>
      <c r="F6" s="66" t="s">
        <v>128</v>
      </c>
      <c r="G6" s="72"/>
      <c r="H6" s="72"/>
      <c r="I6" s="78"/>
      <c r="J6" s="66" t="s">
        <v>141</v>
      </c>
      <c r="K6" s="72"/>
      <c r="L6" s="72"/>
      <c r="M6" s="72"/>
      <c r="N6" s="78"/>
      <c r="O6" s="92" t="s">
        <v>141</v>
      </c>
      <c r="P6" s="92"/>
      <c r="Q6" s="92"/>
      <c r="R6" s="92"/>
      <c r="S6" s="92" t="s">
        <v>165</v>
      </c>
      <c r="T6" s="92"/>
      <c r="U6" s="92"/>
      <c r="V6" s="92"/>
      <c r="W6" s="92"/>
      <c r="X6" s="92"/>
      <c r="Y6" s="92" t="s">
        <v>165</v>
      </c>
      <c r="Z6" s="92"/>
      <c r="AA6" s="92"/>
      <c r="AB6" s="92"/>
      <c r="AC6" s="92"/>
      <c r="AD6" s="92"/>
      <c r="AE6" s="92"/>
      <c r="AF6" s="92"/>
      <c r="AG6" s="92"/>
      <c r="AH6" s="92" t="s">
        <v>165</v>
      </c>
      <c r="AI6" s="92"/>
      <c r="AJ6" s="92"/>
      <c r="AK6" s="92" t="s">
        <v>187</v>
      </c>
      <c r="AL6" s="92"/>
      <c r="AM6" s="92"/>
      <c r="AN6" s="92" t="s">
        <v>190</v>
      </c>
      <c r="AO6" s="107"/>
      <c r="AP6" s="107"/>
      <c r="AQ6" s="107"/>
      <c r="AR6" s="93" t="s">
        <v>194</v>
      </c>
      <c r="AS6" s="93" t="s">
        <v>195</v>
      </c>
      <c r="AT6" s="92" t="s">
        <v>196</v>
      </c>
      <c r="AU6" s="92"/>
      <c r="AV6" s="92"/>
      <c r="AW6" s="92"/>
      <c r="AX6" s="92"/>
      <c r="AY6" s="92"/>
      <c r="AZ6" s="92"/>
      <c r="BA6" s="92"/>
      <c r="BB6" s="92"/>
      <c r="BC6" s="92" t="s">
        <v>196</v>
      </c>
      <c r="BD6" s="92"/>
      <c r="BE6" s="92"/>
      <c r="BF6" s="92"/>
      <c r="BG6" s="92"/>
      <c r="BH6" s="92"/>
      <c r="BI6" s="92"/>
      <c r="BJ6" s="92"/>
      <c r="BK6" s="92"/>
      <c r="BL6" s="93" t="s">
        <v>198</v>
      </c>
      <c r="BM6" s="93" t="s">
        <v>199</v>
      </c>
      <c r="BN6" s="109"/>
    </row>
    <row r="7" spans="1:66" ht="21.75" customHeight="1">
      <c r="A7" s="3"/>
      <c r="B7" s="15"/>
      <c r="C7" s="29"/>
      <c r="D7" s="46"/>
      <c r="E7" s="53"/>
      <c r="F7" s="52" t="s">
        <v>129</v>
      </c>
      <c r="G7" s="52" t="s">
        <v>132</v>
      </c>
      <c r="H7" s="74" t="s">
        <v>135</v>
      </c>
      <c r="I7" s="52" t="s">
        <v>138</v>
      </c>
      <c r="J7" s="74" t="s">
        <v>142</v>
      </c>
      <c r="K7" s="74" t="s">
        <v>145</v>
      </c>
      <c r="L7" s="74" t="s">
        <v>148</v>
      </c>
      <c r="M7" s="74" t="s">
        <v>151</v>
      </c>
      <c r="N7" s="74" t="s">
        <v>154</v>
      </c>
      <c r="O7" s="93" t="s">
        <v>157</v>
      </c>
      <c r="P7" s="93" t="s">
        <v>159</v>
      </c>
      <c r="Q7" s="93" t="s">
        <v>161</v>
      </c>
      <c r="R7" s="93" t="s">
        <v>163</v>
      </c>
      <c r="S7" s="92" t="s">
        <v>166</v>
      </c>
      <c r="T7" s="92"/>
      <c r="U7" s="92"/>
      <c r="V7" s="92"/>
      <c r="W7" s="92"/>
      <c r="X7" s="92"/>
      <c r="Y7" s="92" t="s">
        <v>166</v>
      </c>
      <c r="Z7" s="92"/>
      <c r="AA7" s="92"/>
      <c r="AB7" s="92"/>
      <c r="AC7" s="92"/>
      <c r="AD7" s="92"/>
      <c r="AE7" s="92"/>
      <c r="AF7" s="92"/>
      <c r="AG7" s="92"/>
      <c r="AH7" s="92" t="s">
        <v>166</v>
      </c>
      <c r="AI7" s="92"/>
      <c r="AJ7" s="92"/>
      <c r="AK7" s="107"/>
      <c r="AL7" s="107"/>
      <c r="AM7" s="107"/>
      <c r="AN7" s="107"/>
      <c r="AO7" s="107"/>
      <c r="AP7" s="107"/>
      <c r="AQ7" s="107"/>
      <c r="AR7" s="93"/>
      <c r="AS7" s="93"/>
      <c r="AT7" s="92" t="s">
        <v>197</v>
      </c>
      <c r="AU7" s="92"/>
      <c r="AV7" s="92"/>
      <c r="AW7" s="92"/>
      <c r="AX7" s="92"/>
      <c r="AY7" s="92"/>
      <c r="AZ7" s="92"/>
      <c r="BA7" s="92"/>
      <c r="BB7" s="92"/>
      <c r="BC7" s="92" t="s">
        <v>197</v>
      </c>
      <c r="BD7" s="92"/>
      <c r="BE7" s="92"/>
      <c r="BF7" s="92"/>
      <c r="BG7" s="92"/>
      <c r="BH7" s="92"/>
      <c r="BI7" s="92"/>
      <c r="BJ7" s="92"/>
      <c r="BK7" s="92"/>
      <c r="BL7" s="93"/>
      <c r="BM7" s="93"/>
      <c r="BN7" s="109"/>
    </row>
    <row r="8" spans="1:66" ht="21.75" customHeight="1">
      <c r="A8" s="3"/>
      <c r="B8" s="15"/>
      <c r="C8" s="29"/>
      <c r="D8" s="46"/>
      <c r="E8" s="53"/>
      <c r="F8" s="53"/>
      <c r="G8" s="53"/>
      <c r="H8" s="75"/>
      <c r="I8" s="53"/>
      <c r="J8" s="75"/>
      <c r="K8" s="75"/>
      <c r="L8" s="75"/>
      <c r="M8" s="75"/>
      <c r="N8" s="75"/>
      <c r="O8" s="93"/>
      <c r="P8" s="93"/>
      <c r="Q8" s="93"/>
      <c r="R8" s="93"/>
      <c r="S8" s="93" t="s">
        <v>167</v>
      </c>
      <c r="T8" s="92" t="s">
        <v>168</v>
      </c>
      <c r="U8" s="92"/>
      <c r="V8" s="92"/>
      <c r="W8" s="92"/>
      <c r="X8" s="92"/>
      <c r="Y8" s="92" t="s">
        <v>168</v>
      </c>
      <c r="Z8" s="92"/>
      <c r="AA8" s="92"/>
      <c r="AB8" s="93" t="s">
        <v>178</v>
      </c>
      <c r="AC8" s="93" t="s">
        <v>179</v>
      </c>
      <c r="AD8" s="93" t="s">
        <v>180</v>
      </c>
      <c r="AE8" s="93" t="s">
        <v>181</v>
      </c>
      <c r="AF8" s="93" t="s">
        <v>182</v>
      </c>
      <c r="AG8" s="93" t="s">
        <v>183</v>
      </c>
      <c r="AH8" s="93" t="s">
        <v>184</v>
      </c>
      <c r="AI8" s="93" t="s">
        <v>185</v>
      </c>
      <c r="AJ8" s="93" t="s">
        <v>186</v>
      </c>
      <c r="AK8" s="93" t="s">
        <v>188</v>
      </c>
      <c r="AL8" s="93" t="s">
        <v>189</v>
      </c>
      <c r="AM8" s="93" t="s">
        <v>163</v>
      </c>
      <c r="AN8" s="93" t="s">
        <v>184</v>
      </c>
      <c r="AO8" s="93" t="s">
        <v>191</v>
      </c>
      <c r="AP8" s="93" t="s">
        <v>192</v>
      </c>
      <c r="AQ8" s="93" t="s">
        <v>193</v>
      </c>
      <c r="AR8" s="93"/>
      <c r="AS8" s="93"/>
      <c r="AT8" s="93" t="s">
        <v>167</v>
      </c>
      <c r="AU8" s="92" t="s">
        <v>168</v>
      </c>
      <c r="AV8" s="92"/>
      <c r="AW8" s="92"/>
      <c r="AX8" s="92"/>
      <c r="AY8" s="92"/>
      <c r="AZ8" s="92"/>
      <c r="BA8" s="92"/>
      <c r="BB8" s="92"/>
      <c r="BC8" s="93" t="s">
        <v>178</v>
      </c>
      <c r="BD8" s="93" t="s">
        <v>179</v>
      </c>
      <c r="BE8" s="93" t="s">
        <v>180</v>
      </c>
      <c r="BF8" s="93" t="s">
        <v>181</v>
      </c>
      <c r="BG8" s="93" t="s">
        <v>182</v>
      </c>
      <c r="BH8" s="93" t="s">
        <v>183</v>
      </c>
      <c r="BI8" s="93" t="s">
        <v>184</v>
      </c>
      <c r="BJ8" s="93" t="s">
        <v>185</v>
      </c>
      <c r="BK8" s="93" t="s">
        <v>186</v>
      </c>
      <c r="BL8" s="93"/>
      <c r="BM8" s="93"/>
      <c r="BN8" s="109"/>
    </row>
    <row r="9" spans="1:66" ht="12.75" customHeight="1">
      <c r="A9" s="3"/>
      <c r="B9" s="15"/>
      <c r="C9" s="29"/>
      <c r="D9" s="46"/>
      <c r="E9" s="53"/>
      <c r="F9" s="53"/>
      <c r="G9" s="53"/>
      <c r="H9" s="75"/>
      <c r="I9" s="53"/>
      <c r="J9" s="75"/>
      <c r="K9" s="75"/>
      <c r="L9" s="75"/>
      <c r="M9" s="75"/>
      <c r="N9" s="75"/>
      <c r="O9" s="93"/>
      <c r="P9" s="93"/>
      <c r="Q9" s="93"/>
      <c r="R9" s="93"/>
      <c r="S9" s="93"/>
      <c r="T9" s="93" t="s">
        <v>169</v>
      </c>
      <c r="U9" s="92" t="s">
        <v>170</v>
      </c>
      <c r="V9" s="92"/>
      <c r="W9" s="92"/>
      <c r="X9" s="92"/>
      <c r="Y9" s="92" t="s">
        <v>170</v>
      </c>
      <c r="Z9" s="92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 t="s">
        <v>169</v>
      </c>
      <c r="AV9" s="92" t="s">
        <v>170</v>
      </c>
      <c r="AW9" s="92"/>
      <c r="AX9" s="92"/>
      <c r="AY9" s="92"/>
      <c r="AZ9" s="92"/>
      <c r="BA9" s="92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9"/>
    </row>
    <row r="10" spans="1:66" ht="66.75" customHeight="1">
      <c r="A10" s="3"/>
      <c r="B10" s="16"/>
      <c r="C10" s="30"/>
      <c r="D10" s="47"/>
      <c r="E10" s="54"/>
      <c r="F10" s="54"/>
      <c r="G10" s="54"/>
      <c r="H10" s="76"/>
      <c r="I10" s="54"/>
      <c r="J10" s="76"/>
      <c r="K10" s="76"/>
      <c r="L10" s="76"/>
      <c r="M10" s="76"/>
      <c r="N10" s="76"/>
      <c r="O10" s="93"/>
      <c r="P10" s="93"/>
      <c r="Q10" s="93"/>
      <c r="R10" s="93"/>
      <c r="S10" s="93"/>
      <c r="T10" s="93"/>
      <c r="U10" s="104" t="s">
        <v>171</v>
      </c>
      <c r="V10" s="104" t="s">
        <v>172</v>
      </c>
      <c r="W10" s="104" t="s">
        <v>173</v>
      </c>
      <c r="X10" s="104" t="s">
        <v>174</v>
      </c>
      <c r="Y10" s="104" t="s">
        <v>175</v>
      </c>
      <c r="Z10" s="104" t="s">
        <v>176</v>
      </c>
      <c r="AA10" s="104" t="s">
        <v>177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104" t="s">
        <v>171</v>
      </c>
      <c r="AW10" s="104" t="s">
        <v>172</v>
      </c>
      <c r="AX10" s="104" t="s">
        <v>173</v>
      </c>
      <c r="AY10" s="104" t="s">
        <v>174</v>
      </c>
      <c r="AZ10" s="104" t="s">
        <v>175</v>
      </c>
      <c r="BA10" s="104" t="s">
        <v>176</v>
      </c>
      <c r="BB10" s="104" t="s">
        <v>177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9"/>
    </row>
    <row r="11" spans="1:66" ht="12" customHeight="1">
      <c r="A11" s="4" t="s">
        <v>1</v>
      </c>
      <c r="B11" s="4" t="s">
        <v>3</v>
      </c>
      <c r="C11" s="4" t="s">
        <v>55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09"/>
    </row>
    <row r="12" spans="1:66" ht="1.5" customHeight="1" hidden="1">
      <c r="A12" s="4"/>
      <c r="B12" s="4"/>
      <c r="C12" s="4"/>
      <c r="D12" s="4"/>
      <c r="E12" s="17"/>
      <c r="F12" s="67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106"/>
      <c r="AH12" s="67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106"/>
      <c r="BN12" s="109"/>
    </row>
    <row r="13" spans="1:66" ht="11.25" customHeight="1">
      <c r="A13" s="5"/>
      <c r="B13" s="17"/>
      <c r="C13" s="31" t="s">
        <v>56</v>
      </c>
      <c r="D13" s="31"/>
      <c r="E13" s="55"/>
      <c r="F13" s="55"/>
      <c r="G13" s="55"/>
      <c r="H13" s="55"/>
      <c r="I13" s="55"/>
      <c r="J13" s="55"/>
      <c r="K13" s="55"/>
      <c r="L13" s="85"/>
      <c r="M13" s="85"/>
      <c r="N13" s="8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09"/>
    </row>
    <row r="14" spans="1:66" ht="12.75">
      <c r="A14" s="6">
        <v>1</v>
      </c>
      <c r="B14" s="6" t="s">
        <v>4</v>
      </c>
      <c r="C14" s="32" t="s">
        <v>57</v>
      </c>
      <c r="D14" s="48"/>
      <c r="E14" s="58">
        <f>SUM(E15:E15)</f>
        <v>0</v>
      </c>
      <c r="F14" s="58">
        <f>SUM(F15:F15)</f>
        <v>0</v>
      </c>
      <c r="G14" s="58">
        <f>SUM(G15:G15)</f>
        <v>0</v>
      </c>
      <c r="H14" s="58">
        <f>SUM(H15:H15)</f>
        <v>0</v>
      </c>
      <c r="I14" s="58">
        <f>SUM(I15:I15)</f>
        <v>0</v>
      </c>
      <c r="J14" s="58">
        <f>SUM(J15:J15)</f>
        <v>0</v>
      </c>
      <c r="K14" s="58">
        <f>SUM(K15:K15)</f>
        <v>0</v>
      </c>
      <c r="L14" s="58">
        <f>SUM(L15:L15)</f>
        <v>0</v>
      </c>
      <c r="M14" s="58">
        <f>SUM(M15:M15)</f>
        <v>0</v>
      </c>
      <c r="N14" s="58">
        <f>SUM(N15:N15)</f>
        <v>0</v>
      </c>
      <c r="O14" s="58">
        <f>SUM(O15:O15)</f>
        <v>0</v>
      </c>
      <c r="P14" s="58">
        <f>SUM(P15:P15)</f>
        <v>0</v>
      </c>
      <c r="Q14" s="58">
        <f>SUM(Q15:Q15)</f>
        <v>0</v>
      </c>
      <c r="R14" s="58">
        <f>SUM(R15:R15)</f>
        <v>0</v>
      </c>
      <c r="S14" s="58">
        <f>SUM(S15:S15)</f>
        <v>0</v>
      </c>
      <c r="T14" s="58">
        <f>SUM(T15:T15)</f>
        <v>0</v>
      </c>
      <c r="U14" s="58">
        <f>SUM(U15:U15)</f>
        <v>0</v>
      </c>
      <c r="V14" s="58">
        <f>SUM(V15:V15)</f>
        <v>0</v>
      </c>
      <c r="W14" s="58">
        <f>SUM(W15:W15)</f>
        <v>0</v>
      </c>
      <c r="X14" s="58">
        <f>SUM(X15:X15)</f>
        <v>0</v>
      </c>
      <c r="Y14" s="58">
        <f>SUM(Y15:Y15)</f>
        <v>0</v>
      </c>
      <c r="Z14" s="58">
        <f>SUM(Z15:Z15)</f>
        <v>0</v>
      </c>
      <c r="AA14" s="58">
        <f>SUM(AA15:AA15)</f>
        <v>0</v>
      </c>
      <c r="AB14" s="58">
        <f>SUM(AB15:AB15)</f>
        <v>0</v>
      </c>
      <c r="AC14" s="58">
        <f>SUM(AC15:AC15)</f>
        <v>0</v>
      </c>
      <c r="AD14" s="58">
        <f>SUM(AD15:AD15)</f>
        <v>0</v>
      </c>
      <c r="AE14" s="58">
        <f>SUM(AE15:AE15)</f>
        <v>0</v>
      </c>
      <c r="AF14" s="58">
        <f>SUM(AF15:AF15)</f>
        <v>0</v>
      </c>
      <c r="AG14" s="58">
        <f>SUM(AG15:AG15)</f>
        <v>0</v>
      </c>
      <c r="AH14" s="58">
        <f>SUM(AH15:AH15)</f>
        <v>0</v>
      </c>
      <c r="AI14" s="58">
        <f>SUM(AI15:AI15)</f>
        <v>0</v>
      </c>
      <c r="AJ14" s="58">
        <f>SUM(AJ15:AJ15)</f>
        <v>0</v>
      </c>
      <c r="AK14" s="58">
        <f>SUM(AK15:AK15)</f>
        <v>0</v>
      </c>
      <c r="AL14" s="58">
        <f>SUM(AL15:AL15)</f>
        <v>0</v>
      </c>
      <c r="AM14" s="58">
        <f>SUM(AM15:AM15)</f>
        <v>0</v>
      </c>
      <c r="AN14" s="58">
        <f>SUM(AN15:AN15)</f>
        <v>0</v>
      </c>
      <c r="AO14" s="58">
        <f>SUM(AO15:AO15)</f>
        <v>0</v>
      </c>
      <c r="AP14" s="58">
        <f>SUM(AP15:AP15)</f>
        <v>0</v>
      </c>
      <c r="AQ14" s="58">
        <f>SUM(AQ15:AQ15)</f>
        <v>0</v>
      </c>
      <c r="AR14" s="58">
        <f>SUM(AR15:AR15)</f>
        <v>0</v>
      </c>
      <c r="AS14" s="58">
        <f>SUM(AS15:AS15)</f>
        <v>0</v>
      </c>
      <c r="AT14" s="58">
        <f>SUM(AT15:AT15)</f>
        <v>0</v>
      </c>
      <c r="AU14" s="58">
        <f>SUM(AU15:AU15)</f>
        <v>0</v>
      </c>
      <c r="AV14" s="58">
        <f>SUM(AV15:AV15)</f>
        <v>0</v>
      </c>
      <c r="AW14" s="58">
        <f>SUM(AW15:AW15)</f>
        <v>0</v>
      </c>
      <c r="AX14" s="58">
        <f>SUM(AX15:AX15)</f>
        <v>0</v>
      </c>
      <c r="AY14" s="58">
        <f>SUM(AY15:AY15)</f>
        <v>0</v>
      </c>
      <c r="AZ14" s="58">
        <f>SUM(AZ15:AZ15)</f>
        <v>0</v>
      </c>
      <c r="BA14" s="58">
        <f>SUM(BA15:BA15)</f>
        <v>0</v>
      </c>
      <c r="BB14" s="58">
        <f>SUM(BB15:BB15)</f>
        <v>0</v>
      </c>
      <c r="BC14" s="58">
        <f>SUM(BC15:BC15)</f>
        <v>0</v>
      </c>
      <c r="BD14" s="58">
        <f>SUM(BD15:BD15)</f>
        <v>0</v>
      </c>
      <c r="BE14" s="58">
        <f>SUM(BE15:BE15)</f>
        <v>0</v>
      </c>
      <c r="BF14" s="58">
        <f>SUM(BF15:BF15)</f>
        <v>0</v>
      </c>
      <c r="BG14" s="58">
        <f>SUM(BG15:BG15)</f>
        <v>0</v>
      </c>
      <c r="BH14" s="58">
        <f>SUM(BH15:BH15)</f>
        <v>0</v>
      </c>
      <c r="BI14" s="58">
        <f>SUM(BI15:BI15)</f>
        <v>0</v>
      </c>
      <c r="BJ14" s="58">
        <f>SUM(BJ15:BJ15)</f>
        <v>0</v>
      </c>
      <c r="BK14" s="58">
        <f>SUM(BK15:BK15)</f>
        <v>0</v>
      </c>
      <c r="BL14" s="58">
        <f>SUM(BL15:BL15)</f>
        <v>0</v>
      </c>
      <c r="BM14" s="58">
        <f>SUM(BM15:BM15)</f>
        <v>0</v>
      </c>
      <c r="BN14" s="109"/>
    </row>
    <row r="15" spans="1:66" ht="33.75" customHeight="1">
      <c r="A15" s="6">
        <v>2</v>
      </c>
      <c r="B15" s="17" t="s">
        <v>5</v>
      </c>
      <c r="C15" s="32" t="s">
        <v>58</v>
      </c>
      <c r="D15" s="32"/>
      <c r="E15" s="20"/>
      <c r="F15" s="20"/>
      <c r="G15" s="20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109"/>
    </row>
    <row r="16" spans="1:66" ht="29.25" customHeight="1">
      <c r="A16" s="6">
        <v>14</v>
      </c>
      <c r="B16" s="17" t="s">
        <v>6</v>
      </c>
      <c r="C16" s="32" t="s">
        <v>60</v>
      </c>
      <c r="D16" s="32"/>
      <c r="E16" s="58">
        <f>SUM(E17:E19)</f>
        <v>5</v>
      </c>
      <c r="F16" s="58">
        <f>SUM(F17:F19)</f>
        <v>1</v>
      </c>
      <c r="G16" s="58">
        <f>SUM(G17:G19)</f>
        <v>0</v>
      </c>
      <c r="H16" s="58">
        <f>SUM(H17:H19)</f>
        <v>0</v>
      </c>
      <c r="I16" s="58">
        <f>SUM(I17:I19)</f>
        <v>4</v>
      </c>
      <c r="J16" s="58">
        <f>SUM(J17:J19)</f>
        <v>0</v>
      </c>
      <c r="K16" s="58">
        <f>SUM(K17:K19)</f>
        <v>0</v>
      </c>
      <c r="L16" s="58">
        <f>SUM(L17:L19)</f>
        <v>4</v>
      </c>
      <c r="M16" s="58">
        <f>SUM(M17:M19)</f>
        <v>0</v>
      </c>
      <c r="N16" s="58">
        <f>SUM(N17:N19)</f>
        <v>0</v>
      </c>
      <c r="O16" s="58">
        <f>SUM(O17:O19)</f>
        <v>0</v>
      </c>
      <c r="P16" s="58">
        <f>SUM(P17:P19)</f>
        <v>0</v>
      </c>
      <c r="Q16" s="58">
        <f>SUM(Q17:Q19)</f>
        <v>0</v>
      </c>
      <c r="R16" s="58">
        <f>SUM(R17:R19)</f>
        <v>0</v>
      </c>
      <c r="S16" s="58">
        <f>SUM(S17:S19)</f>
        <v>0</v>
      </c>
      <c r="T16" s="58">
        <f>SUM(T17:T19)</f>
        <v>0</v>
      </c>
      <c r="U16" s="58">
        <f>SUM(U17:U19)</f>
        <v>0</v>
      </c>
      <c r="V16" s="58">
        <f>SUM(V17:V19)</f>
        <v>0</v>
      </c>
      <c r="W16" s="58">
        <f>SUM(W17:W19)</f>
        <v>0</v>
      </c>
      <c r="X16" s="58">
        <f>SUM(X17:X19)</f>
        <v>0</v>
      </c>
      <c r="Y16" s="58">
        <f>SUM(Y17:Y19)</f>
        <v>0</v>
      </c>
      <c r="Z16" s="58">
        <f>SUM(Z17:Z19)</f>
        <v>0</v>
      </c>
      <c r="AA16" s="58">
        <f>SUM(AA17:AA19)</f>
        <v>0</v>
      </c>
      <c r="AB16" s="58">
        <f>SUM(AB17:AB19)</f>
        <v>0</v>
      </c>
      <c r="AC16" s="58">
        <f>SUM(AC17:AC19)</f>
        <v>0</v>
      </c>
      <c r="AD16" s="58">
        <f>SUM(AD17:AD19)</f>
        <v>0</v>
      </c>
      <c r="AE16" s="58">
        <f>SUM(AE17:AE19)</f>
        <v>0</v>
      </c>
      <c r="AF16" s="58">
        <f>SUM(AF17:AF19)</f>
        <v>0</v>
      </c>
      <c r="AG16" s="58">
        <f>SUM(AG17:AG19)</f>
        <v>1</v>
      </c>
      <c r="AH16" s="58">
        <f>SUM(AH17:AH19)</f>
        <v>0</v>
      </c>
      <c r="AI16" s="58">
        <f>SUM(AI17:AI19)</f>
        <v>0</v>
      </c>
      <c r="AJ16" s="58">
        <f>SUM(AJ17:AJ19)</f>
        <v>0</v>
      </c>
      <c r="AK16" s="58">
        <f>SUM(AK17:AK19)</f>
        <v>0</v>
      </c>
      <c r="AL16" s="58">
        <f>SUM(AL17:AL19)</f>
        <v>0</v>
      </c>
      <c r="AM16" s="58">
        <f>SUM(AM17:AM19)</f>
        <v>0</v>
      </c>
      <c r="AN16" s="58">
        <f>SUM(AN17:AN19)</f>
        <v>0</v>
      </c>
      <c r="AO16" s="58">
        <f>SUM(AO17:AO19)</f>
        <v>0</v>
      </c>
      <c r="AP16" s="58">
        <f>SUM(AP17:AP19)</f>
        <v>0</v>
      </c>
      <c r="AQ16" s="58">
        <f>SUM(AQ17:AQ19)</f>
        <v>0</v>
      </c>
      <c r="AR16" s="58">
        <f>SUM(AR17:AR19)</f>
        <v>0</v>
      </c>
      <c r="AS16" s="58">
        <f>SUM(AS17:AS19)</f>
        <v>0</v>
      </c>
      <c r="AT16" s="58">
        <f>SUM(AT17:AT19)</f>
        <v>0</v>
      </c>
      <c r="AU16" s="58">
        <f>SUM(AU17:AU19)</f>
        <v>0</v>
      </c>
      <c r="AV16" s="58">
        <f>SUM(AV17:AV19)</f>
        <v>0</v>
      </c>
      <c r="AW16" s="58">
        <f>SUM(AW17:AW19)</f>
        <v>0</v>
      </c>
      <c r="AX16" s="58">
        <f>SUM(AX17:AX19)</f>
        <v>0</v>
      </c>
      <c r="AY16" s="58">
        <f>SUM(AY17:AY19)</f>
        <v>0</v>
      </c>
      <c r="AZ16" s="58">
        <f>SUM(AZ17:AZ19)</f>
        <v>0</v>
      </c>
      <c r="BA16" s="58">
        <f>SUM(BA17:BA19)</f>
        <v>0</v>
      </c>
      <c r="BB16" s="58">
        <f>SUM(BB17:BB19)</f>
        <v>0</v>
      </c>
      <c r="BC16" s="58">
        <f>SUM(BC17:BC19)</f>
        <v>0</v>
      </c>
      <c r="BD16" s="58">
        <f>SUM(BD17:BD19)</f>
        <v>0</v>
      </c>
      <c r="BE16" s="58">
        <f>SUM(BE17:BE19)</f>
        <v>0</v>
      </c>
      <c r="BF16" s="58">
        <f>SUM(BF17:BF19)</f>
        <v>0</v>
      </c>
      <c r="BG16" s="58">
        <f>SUM(BG17:BG19)</f>
        <v>0</v>
      </c>
      <c r="BH16" s="58">
        <f>SUM(BH17:BH19)</f>
        <v>0</v>
      </c>
      <c r="BI16" s="58">
        <f>SUM(BI17:BI19)</f>
        <v>0</v>
      </c>
      <c r="BJ16" s="58">
        <f>SUM(BJ17:BJ19)</f>
        <v>0</v>
      </c>
      <c r="BK16" s="58">
        <f>SUM(BK17:BK19)</f>
        <v>0</v>
      </c>
      <c r="BL16" s="58">
        <f>SUM(BL17:BL19)</f>
        <v>0</v>
      </c>
      <c r="BM16" s="58">
        <f>SUM(BM17:BM19)</f>
        <v>0</v>
      </c>
      <c r="BN16" s="109"/>
    </row>
    <row r="17" spans="1:66" ht="12.75" customHeight="1">
      <c r="A17" s="6">
        <v>15</v>
      </c>
      <c r="B17" s="17" t="s">
        <v>7</v>
      </c>
      <c r="C17" s="32" t="s">
        <v>61</v>
      </c>
      <c r="D17" s="32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8"/>
      <c r="BN17" s="109"/>
    </row>
    <row r="18" spans="1:66" ht="12.75" customHeight="1">
      <c r="A18" s="6">
        <v>31</v>
      </c>
      <c r="B18" s="17" t="s">
        <v>9</v>
      </c>
      <c r="C18" s="32" t="s">
        <v>64</v>
      </c>
      <c r="D18" s="32"/>
      <c r="E18" s="57">
        <v>5</v>
      </c>
      <c r="F18" s="57">
        <v>1</v>
      </c>
      <c r="G18" s="57"/>
      <c r="H18" s="57"/>
      <c r="I18" s="57">
        <v>4</v>
      </c>
      <c r="J18" s="57"/>
      <c r="K18" s="57"/>
      <c r="L18" s="57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>
        <v>1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8"/>
      <c r="BN18" s="109"/>
    </row>
    <row r="19" spans="1:66" ht="12.75" customHeight="1">
      <c r="A19" s="6">
        <v>32</v>
      </c>
      <c r="B19" s="17" t="s">
        <v>10</v>
      </c>
      <c r="C19" s="32" t="s">
        <v>64</v>
      </c>
      <c r="D19" s="32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8"/>
      <c r="BN19" s="109"/>
    </row>
    <row r="20" spans="1:66" ht="25.5" customHeight="1">
      <c r="A20" s="6">
        <v>79</v>
      </c>
      <c r="B20" s="17" t="s">
        <v>11</v>
      </c>
      <c r="C20" s="32" t="s">
        <v>65</v>
      </c>
      <c r="D20" s="32"/>
      <c r="E20" s="58">
        <f>SUM(E21:E21)</f>
        <v>0</v>
      </c>
      <c r="F20" s="58">
        <f>SUM(F21:F21)</f>
        <v>0</v>
      </c>
      <c r="G20" s="58">
        <f>SUM(G21:G21)</f>
        <v>0</v>
      </c>
      <c r="H20" s="58">
        <f>SUM(H21:H21)</f>
        <v>0</v>
      </c>
      <c r="I20" s="58">
        <f>SUM(I21:I21)</f>
        <v>0</v>
      </c>
      <c r="J20" s="58">
        <f>SUM(J21:J21)</f>
        <v>0</v>
      </c>
      <c r="K20" s="58">
        <f>SUM(K21:K21)</f>
        <v>0</v>
      </c>
      <c r="L20" s="58">
        <f>SUM(L21:L21)</f>
        <v>0</v>
      </c>
      <c r="M20" s="58">
        <f>SUM(M21:M21)</f>
        <v>0</v>
      </c>
      <c r="N20" s="58">
        <f>SUM(N21:N21)</f>
        <v>0</v>
      </c>
      <c r="O20" s="58">
        <f>SUM(O21:O21)</f>
        <v>0</v>
      </c>
      <c r="P20" s="58">
        <f>SUM(P21:P21)</f>
        <v>0</v>
      </c>
      <c r="Q20" s="58">
        <f>SUM(Q21:Q21)</f>
        <v>0</v>
      </c>
      <c r="R20" s="58">
        <f>SUM(R21:R21)</f>
        <v>0</v>
      </c>
      <c r="S20" s="58">
        <f>SUM(S21:S21)</f>
        <v>0</v>
      </c>
      <c r="T20" s="58">
        <f>SUM(T21:T21)</f>
        <v>0</v>
      </c>
      <c r="U20" s="58">
        <f>SUM(U21:U21)</f>
        <v>0</v>
      </c>
      <c r="V20" s="58">
        <f>SUM(V21:V21)</f>
        <v>0</v>
      </c>
      <c r="W20" s="58">
        <f>SUM(W21:W21)</f>
        <v>0</v>
      </c>
      <c r="X20" s="58">
        <f>SUM(X21:X21)</f>
        <v>0</v>
      </c>
      <c r="Y20" s="58">
        <f>SUM(Y21:Y21)</f>
        <v>0</v>
      </c>
      <c r="Z20" s="58">
        <f>SUM(Z21:Z21)</f>
        <v>0</v>
      </c>
      <c r="AA20" s="58">
        <f>SUM(AA21:AA21)</f>
        <v>0</v>
      </c>
      <c r="AB20" s="58">
        <f>SUM(AB21:AB21)</f>
        <v>0</v>
      </c>
      <c r="AC20" s="58">
        <f>SUM(AC21:AC21)</f>
        <v>0</v>
      </c>
      <c r="AD20" s="58">
        <f>SUM(AD21:AD21)</f>
        <v>0</v>
      </c>
      <c r="AE20" s="58">
        <f>SUM(AE21:AE21)</f>
        <v>0</v>
      </c>
      <c r="AF20" s="58">
        <f>SUM(AF21:AF21)</f>
        <v>0</v>
      </c>
      <c r="AG20" s="58">
        <f>SUM(AG21:AG21)</f>
        <v>0</v>
      </c>
      <c r="AH20" s="58">
        <f>SUM(AH21:AH21)</f>
        <v>0</v>
      </c>
      <c r="AI20" s="58">
        <f>SUM(AI21:AI21)</f>
        <v>0</v>
      </c>
      <c r="AJ20" s="58">
        <f>SUM(AJ21:AJ21)</f>
        <v>0</v>
      </c>
      <c r="AK20" s="58">
        <f>SUM(AK21:AK21)</f>
        <v>0</v>
      </c>
      <c r="AL20" s="58">
        <f>SUM(AL21:AL21)</f>
        <v>0</v>
      </c>
      <c r="AM20" s="58">
        <f>SUM(AM21:AM21)</f>
        <v>0</v>
      </c>
      <c r="AN20" s="58">
        <f>SUM(AN21:AN21)</f>
        <v>0</v>
      </c>
      <c r="AO20" s="58">
        <f>SUM(AO21:AO21)</f>
        <v>0</v>
      </c>
      <c r="AP20" s="58">
        <f>SUM(AP21:AP21)</f>
        <v>0</v>
      </c>
      <c r="AQ20" s="58">
        <f>SUM(AQ21:AQ21)</f>
        <v>0</v>
      </c>
      <c r="AR20" s="58">
        <f>SUM(AR21:AR21)</f>
        <v>0</v>
      </c>
      <c r="AS20" s="58">
        <f>SUM(AS21:AS21)</f>
        <v>0</v>
      </c>
      <c r="AT20" s="58">
        <f>SUM(AT21:AT21)</f>
        <v>0</v>
      </c>
      <c r="AU20" s="58">
        <f>SUM(AU21:AU21)</f>
        <v>0</v>
      </c>
      <c r="AV20" s="58">
        <f>SUM(AV21:AV21)</f>
        <v>0</v>
      </c>
      <c r="AW20" s="58">
        <f>SUM(AW21:AW21)</f>
        <v>0</v>
      </c>
      <c r="AX20" s="58">
        <f>SUM(AX21:AX21)</f>
        <v>0</v>
      </c>
      <c r="AY20" s="58">
        <f>SUM(AY21:AY21)</f>
        <v>0</v>
      </c>
      <c r="AZ20" s="58">
        <f>SUM(AZ21:AZ21)</f>
        <v>0</v>
      </c>
      <c r="BA20" s="58">
        <f>SUM(BA21:BA21)</f>
        <v>0</v>
      </c>
      <c r="BB20" s="58">
        <f>SUM(BB21:BB21)</f>
        <v>0</v>
      </c>
      <c r="BC20" s="58">
        <f>SUM(BC21:BC21)</f>
        <v>0</v>
      </c>
      <c r="BD20" s="58">
        <f>SUM(BD21:BD21)</f>
        <v>0</v>
      </c>
      <c r="BE20" s="58">
        <f>SUM(BE21:BE21)</f>
        <v>0</v>
      </c>
      <c r="BF20" s="58">
        <f>SUM(BF21:BF21)</f>
        <v>0</v>
      </c>
      <c r="BG20" s="58">
        <f>SUM(BG21:BG21)</f>
        <v>0</v>
      </c>
      <c r="BH20" s="58">
        <f>SUM(BH21:BH21)</f>
        <v>0</v>
      </c>
      <c r="BI20" s="58">
        <f>SUM(BI21:BI21)</f>
        <v>0</v>
      </c>
      <c r="BJ20" s="58">
        <f>SUM(BJ21:BJ21)</f>
        <v>0</v>
      </c>
      <c r="BK20" s="58">
        <f>SUM(BK21:BK21)</f>
        <v>0</v>
      </c>
      <c r="BL20" s="58">
        <f>SUM(BL21:BL21)</f>
        <v>0</v>
      </c>
      <c r="BM20" s="58">
        <f>SUM(BM21:BM21)</f>
        <v>0</v>
      </c>
      <c r="BN20" s="109"/>
    </row>
    <row r="21" spans="1:66" ht="12.75" customHeight="1">
      <c r="A21" s="6">
        <v>80</v>
      </c>
      <c r="B21" s="17" t="s">
        <v>12</v>
      </c>
      <c r="C21" s="32" t="s">
        <v>66</v>
      </c>
      <c r="D21" s="32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8"/>
      <c r="BN21" s="109"/>
    </row>
    <row r="22" spans="1:66" ht="25.5" customHeight="1">
      <c r="A22" s="6">
        <v>97</v>
      </c>
      <c r="B22" s="17" t="s">
        <v>13</v>
      </c>
      <c r="C22" s="32" t="s">
        <v>67</v>
      </c>
      <c r="D22" s="32"/>
      <c r="E22" s="58">
        <f>SUM(E23:E23)</f>
        <v>0</v>
      </c>
      <c r="F22" s="58">
        <f>SUM(F23:F23)</f>
        <v>0</v>
      </c>
      <c r="G22" s="58">
        <f>SUM(G23:G23)</f>
        <v>0</v>
      </c>
      <c r="H22" s="58">
        <f>SUM(H23:H23)</f>
        <v>0</v>
      </c>
      <c r="I22" s="58">
        <f>SUM(I23:I23)</f>
        <v>0</v>
      </c>
      <c r="J22" s="58">
        <f>SUM(J23:J23)</f>
        <v>0</v>
      </c>
      <c r="K22" s="58">
        <f>SUM(K23:K23)</f>
        <v>0</v>
      </c>
      <c r="L22" s="58">
        <f>SUM(L23:L23)</f>
        <v>0</v>
      </c>
      <c r="M22" s="58">
        <f>SUM(M23:M23)</f>
        <v>0</v>
      </c>
      <c r="N22" s="58">
        <f>SUM(N23:N23)</f>
        <v>0</v>
      </c>
      <c r="O22" s="58">
        <f>SUM(O23:O23)</f>
        <v>0</v>
      </c>
      <c r="P22" s="58">
        <f>SUM(P23:P23)</f>
        <v>0</v>
      </c>
      <c r="Q22" s="58">
        <f>SUM(Q23:Q23)</f>
        <v>0</v>
      </c>
      <c r="R22" s="58">
        <f>SUM(R23:R23)</f>
        <v>0</v>
      </c>
      <c r="S22" s="58">
        <f>SUM(S23:S23)</f>
        <v>0</v>
      </c>
      <c r="T22" s="58">
        <f>SUM(T23:T23)</f>
        <v>0</v>
      </c>
      <c r="U22" s="58">
        <f>SUM(U23:U23)</f>
        <v>0</v>
      </c>
      <c r="V22" s="58">
        <f>SUM(V23:V23)</f>
        <v>0</v>
      </c>
      <c r="W22" s="58">
        <f>SUM(W23:W23)</f>
        <v>0</v>
      </c>
      <c r="X22" s="58">
        <f>SUM(X23:X23)</f>
        <v>0</v>
      </c>
      <c r="Y22" s="58">
        <f>SUM(Y23:Y23)</f>
        <v>0</v>
      </c>
      <c r="Z22" s="58">
        <f>SUM(Z23:Z23)</f>
        <v>0</v>
      </c>
      <c r="AA22" s="58">
        <f>SUM(AA23:AA23)</f>
        <v>0</v>
      </c>
      <c r="AB22" s="58">
        <f>SUM(AB23:AB23)</f>
        <v>0</v>
      </c>
      <c r="AC22" s="58">
        <f>SUM(AC23:AC23)</f>
        <v>0</v>
      </c>
      <c r="AD22" s="58">
        <f>SUM(AD23:AD23)</f>
        <v>0</v>
      </c>
      <c r="AE22" s="58">
        <f>SUM(AE23:AE23)</f>
        <v>0</v>
      </c>
      <c r="AF22" s="58">
        <f>SUM(AF23:AF23)</f>
        <v>0</v>
      </c>
      <c r="AG22" s="58">
        <f>SUM(AG23:AG23)</f>
        <v>0</v>
      </c>
      <c r="AH22" s="58">
        <f>SUM(AH23:AH23)</f>
        <v>0</v>
      </c>
      <c r="AI22" s="58">
        <f>SUM(AI23:AI23)</f>
        <v>0</v>
      </c>
      <c r="AJ22" s="58">
        <f>SUM(AJ23:AJ23)</f>
        <v>0</v>
      </c>
      <c r="AK22" s="58">
        <f>SUM(AK23:AK23)</f>
        <v>0</v>
      </c>
      <c r="AL22" s="58">
        <f>SUM(AL23:AL23)</f>
        <v>0</v>
      </c>
      <c r="AM22" s="58">
        <f>SUM(AM23:AM23)</f>
        <v>0</v>
      </c>
      <c r="AN22" s="58">
        <f>SUM(AN23:AN23)</f>
        <v>0</v>
      </c>
      <c r="AO22" s="58">
        <f>SUM(AO23:AO23)</f>
        <v>0</v>
      </c>
      <c r="AP22" s="58">
        <f>SUM(AP23:AP23)</f>
        <v>0</v>
      </c>
      <c r="AQ22" s="58">
        <f>SUM(AQ23:AQ23)</f>
        <v>0</v>
      </c>
      <c r="AR22" s="58">
        <f>SUM(AR23:AR23)</f>
        <v>0</v>
      </c>
      <c r="AS22" s="58">
        <f>SUM(AS23:AS23)</f>
        <v>0</v>
      </c>
      <c r="AT22" s="58">
        <f>SUM(AT23:AT23)</f>
        <v>0</v>
      </c>
      <c r="AU22" s="58">
        <f>SUM(AU23:AU23)</f>
        <v>0</v>
      </c>
      <c r="AV22" s="58">
        <f>SUM(AV23:AV23)</f>
        <v>0</v>
      </c>
      <c r="AW22" s="58">
        <f>SUM(AW23:AW23)</f>
        <v>0</v>
      </c>
      <c r="AX22" s="58">
        <f>SUM(AX23:AX23)</f>
        <v>0</v>
      </c>
      <c r="AY22" s="58">
        <f>SUM(AY23:AY23)</f>
        <v>0</v>
      </c>
      <c r="AZ22" s="58">
        <f>SUM(AZ23:AZ23)</f>
        <v>0</v>
      </c>
      <c r="BA22" s="58">
        <f>SUM(BA23:BA23)</f>
        <v>0</v>
      </c>
      <c r="BB22" s="58">
        <f>SUM(BB23:BB23)</f>
        <v>0</v>
      </c>
      <c r="BC22" s="58">
        <f>SUM(BC23:BC23)</f>
        <v>0</v>
      </c>
      <c r="BD22" s="58">
        <f>SUM(BD23:BD23)</f>
        <v>0</v>
      </c>
      <c r="BE22" s="58">
        <f>SUM(BE23:BE23)</f>
        <v>0</v>
      </c>
      <c r="BF22" s="58">
        <f>SUM(BF23:BF23)</f>
        <v>0</v>
      </c>
      <c r="BG22" s="58">
        <f>SUM(BG23:BG23)</f>
        <v>0</v>
      </c>
      <c r="BH22" s="58">
        <f>SUM(BH23:BH23)</f>
        <v>0</v>
      </c>
      <c r="BI22" s="58">
        <f>SUM(BI23:BI23)</f>
        <v>0</v>
      </c>
      <c r="BJ22" s="58">
        <f>SUM(BJ23:BJ23)</f>
        <v>0</v>
      </c>
      <c r="BK22" s="58">
        <f>SUM(BK23:BK23)</f>
        <v>0</v>
      </c>
      <c r="BL22" s="58">
        <f>SUM(BL23:BL23)</f>
        <v>0</v>
      </c>
      <c r="BM22" s="58">
        <f>SUM(BM23:BM23)</f>
        <v>0</v>
      </c>
      <c r="BN22" s="109"/>
    </row>
    <row r="23" spans="1:66" ht="12.75" customHeight="1">
      <c r="A23" s="6">
        <v>98</v>
      </c>
      <c r="B23" s="17" t="s">
        <v>14</v>
      </c>
      <c r="C23" s="32" t="s">
        <v>68</v>
      </c>
      <c r="D23" s="32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8"/>
      <c r="BN23" s="109"/>
    </row>
    <row r="24" spans="1:66" ht="33.75" customHeight="1">
      <c r="A24" s="6">
        <v>111</v>
      </c>
      <c r="B24" s="17" t="s">
        <v>15</v>
      </c>
      <c r="C24" s="32" t="s">
        <v>69</v>
      </c>
      <c r="D24" s="32"/>
      <c r="E24" s="58">
        <f>SUM(E25:E27)</f>
        <v>2</v>
      </c>
      <c r="F24" s="58">
        <f>SUM(F25:F27)</f>
        <v>2</v>
      </c>
      <c r="G24" s="58">
        <f>SUM(G25:G27)</f>
        <v>0</v>
      </c>
      <c r="H24" s="58">
        <f>SUM(H25:H27)</f>
        <v>0</v>
      </c>
      <c r="I24" s="58">
        <f>SUM(I25:I27)</f>
        <v>0</v>
      </c>
      <c r="J24" s="58">
        <f>SUM(J25:J27)</f>
        <v>0</v>
      </c>
      <c r="K24" s="58">
        <f>SUM(K25:K27)</f>
        <v>0</v>
      </c>
      <c r="L24" s="58">
        <f>SUM(L25:L27)</f>
        <v>0</v>
      </c>
      <c r="M24" s="58">
        <f>SUM(M25:M27)</f>
        <v>0</v>
      </c>
      <c r="N24" s="58">
        <f>SUM(N25:N27)</f>
        <v>0</v>
      </c>
      <c r="O24" s="58">
        <f>SUM(O25:O27)</f>
        <v>0</v>
      </c>
      <c r="P24" s="58">
        <f>SUM(P25:P27)</f>
        <v>0</v>
      </c>
      <c r="Q24" s="58">
        <f>SUM(Q25:Q27)</f>
        <v>0</v>
      </c>
      <c r="R24" s="58">
        <f>SUM(R25:R27)</f>
        <v>0</v>
      </c>
      <c r="S24" s="58">
        <f>SUM(S25:S27)</f>
        <v>0</v>
      </c>
      <c r="T24" s="58">
        <f>SUM(T25:T27)</f>
        <v>0</v>
      </c>
      <c r="U24" s="58">
        <f>SUM(U25:U27)</f>
        <v>0</v>
      </c>
      <c r="V24" s="58">
        <f>SUM(V25:V27)</f>
        <v>0</v>
      </c>
      <c r="W24" s="58">
        <f>SUM(W25:W27)</f>
        <v>0</v>
      </c>
      <c r="X24" s="58">
        <f>SUM(X25:X27)</f>
        <v>0</v>
      </c>
      <c r="Y24" s="58">
        <f>SUM(Y25:Y27)</f>
        <v>0</v>
      </c>
      <c r="Z24" s="58">
        <f>SUM(Z25:Z27)</f>
        <v>0</v>
      </c>
      <c r="AA24" s="58">
        <f>SUM(AA25:AA27)</f>
        <v>0</v>
      </c>
      <c r="AB24" s="58">
        <f>SUM(AB25:AB27)</f>
        <v>0</v>
      </c>
      <c r="AC24" s="58">
        <f>SUM(AC25:AC27)</f>
        <v>0</v>
      </c>
      <c r="AD24" s="58">
        <f>SUM(AD25:AD27)</f>
        <v>0</v>
      </c>
      <c r="AE24" s="58">
        <f>SUM(AE25:AE27)</f>
        <v>0</v>
      </c>
      <c r="AF24" s="58">
        <f>SUM(AF25:AF27)</f>
        <v>0</v>
      </c>
      <c r="AG24" s="58">
        <f>SUM(AG25:AG27)</f>
        <v>2</v>
      </c>
      <c r="AH24" s="58">
        <f>SUM(AH25:AH27)</f>
        <v>0</v>
      </c>
      <c r="AI24" s="58">
        <f>SUM(AI25:AI27)</f>
        <v>0</v>
      </c>
      <c r="AJ24" s="58">
        <f>SUM(AJ25:AJ27)</f>
        <v>0</v>
      </c>
      <c r="AK24" s="58">
        <f>SUM(AK25:AK27)</f>
        <v>0</v>
      </c>
      <c r="AL24" s="58">
        <f>SUM(AL25:AL27)</f>
        <v>0</v>
      </c>
      <c r="AM24" s="58">
        <f>SUM(AM25:AM27)</f>
        <v>0</v>
      </c>
      <c r="AN24" s="58">
        <f>SUM(AN25:AN27)</f>
        <v>0</v>
      </c>
      <c r="AO24" s="58">
        <f>SUM(AO25:AO27)</f>
        <v>0</v>
      </c>
      <c r="AP24" s="58">
        <f>SUM(AP25:AP27)</f>
        <v>0</v>
      </c>
      <c r="AQ24" s="58">
        <f>SUM(AQ25:AQ27)</f>
        <v>0</v>
      </c>
      <c r="AR24" s="58">
        <f>SUM(AR25:AR27)</f>
        <v>0</v>
      </c>
      <c r="AS24" s="58">
        <f>SUM(AS25:AS27)</f>
        <v>0</v>
      </c>
      <c r="AT24" s="58">
        <f>SUM(AT25:AT27)</f>
        <v>0</v>
      </c>
      <c r="AU24" s="58">
        <f>SUM(AU25:AU27)</f>
        <v>0</v>
      </c>
      <c r="AV24" s="58">
        <f>SUM(AV25:AV27)</f>
        <v>0</v>
      </c>
      <c r="AW24" s="58">
        <f>SUM(AW25:AW27)</f>
        <v>0</v>
      </c>
      <c r="AX24" s="58">
        <f>SUM(AX25:AX27)</f>
        <v>0</v>
      </c>
      <c r="AY24" s="58">
        <f>SUM(AY25:AY27)</f>
        <v>0</v>
      </c>
      <c r="AZ24" s="58">
        <f>SUM(AZ25:AZ27)</f>
        <v>0</v>
      </c>
      <c r="BA24" s="58">
        <f>SUM(BA25:BA27)</f>
        <v>0</v>
      </c>
      <c r="BB24" s="58">
        <f>SUM(BB25:BB27)</f>
        <v>0</v>
      </c>
      <c r="BC24" s="58">
        <f>SUM(BC25:BC27)</f>
        <v>0</v>
      </c>
      <c r="BD24" s="58">
        <f>SUM(BD25:BD27)</f>
        <v>0</v>
      </c>
      <c r="BE24" s="58">
        <f>SUM(BE25:BE27)</f>
        <v>0</v>
      </c>
      <c r="BF24" s="58">
        <f>SUM(BF25:BF27)</f>
        <v>0</v>
      </c>
      <c r="BG24" s="58">
        <f>SUM(BG25:BG27)</f>
        <v>0</v>
      </c>
      <c r="BH24" s="58">
        <f>SUM(BH25:BH27)</f>
        <v>0</v>
      </c>
      <c r="BI24" s="58">
        <f>SUM(BI25:BI27)</f>
        <v>0</v>
      </c>
      <c r="BJ24" s="58">
        <f>SUM(BJ25:BJ27)</f>
        <v>0</v>
      </c>
      <c r="BK24" s="58">
        <f>SUM(BK25:BK27)</f>
        <v>0</v>
      </c>
      <c r="BL24" s="58">
        <f>SUM(BL25:BL27)</f>
        <v>0</v>
      </c>
      <c r="BM24" s="58">
        <f>SUM(BM25:BM27)</f>
        <v>0</v>
      </c>
      <c r="BN24" s="109"/>
    </row>
    <row r="25" spans="1:66" ht="45" customHeight="1">
      <c r="A25" s="6">
        <v>112</v>
      </c>
      <c r="B25" s="17" t="s">
        <v>16</v>
      </c>
      <c r="C25" s="32" t="s">
        <v>70</v>
      </c>
      <c r="D25" s="32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8"/>
      <c r="BN25" s="109"/>
    </row>
    <row r="26" spans="1:66" ht="12.75" customHeight="1">
      <c r="A26" s="6">
        <v>147</v>
      </c>
      <c r="B26" s="17" t="s">
        <v>17</v>
      </c>
      <c r="C26" s="32" t="s">
        <v>71</v>
      </c>
      <c r="D26" s="32"/>
      <c r="E26" s="57">
        <v>1</v>
      </c>
      <c r="F26" s="57">
        <v>1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>
        <v>1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8"/>
      <c r="BN26" s="109"/>
    </row>
    <row r="27" spans="1:66" ht="12.75" customHeight="1">
      <c r="A27" s="6">
        <v>148</v>
      </c>
      <c r="B27" s="17" t="s">
        <v>18</v>
      </c>
      <c r="C27" s="32" t="s">
        <v>71</v>
      </c>
      <c r="D27" s="32"/>
      <c r="E27" s="57">
        <v>1</v>
      </c>
      <c r="F27" s="57">
        <v>1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>
        <v>1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8"/>
      <c r="BN27" s="109"/>
    </row>
    <row r="28" spans="1:66" ht="12.75" customHeight="1">
      <c r="A28" s="6">
        <v>184</v>
      </c>
      <c r="B28" s="17" t="s">
        <v>19</v>
      </c>
      <c r="C28" s="32" t="s">
        <v>72</v>
      </c>
      <c r="D28" s="32"/>
      <c r="E28" s="58">
        <f>SUM(E29:E34)</f>
        <v>15</v>
      </c>
      <c r="F28" s="58">
        <f>SUM(F29:F34)</f>
        <v>12</v>
      </c>
      <c r="G28" s="58">
        <f>SUM(G29:G34)</f>
        <v>0</v>
      </c>
      <c r="H28" s="58">
        <f>SUM(H29:H34)</f>
        <v>0</v>
      </c>
      <c r="I28" s="58">
        <f>SUM(I29:I34)</f>
        <v>3</v>
      </c>
      <c r="J28" s="58">
        <f>SUM(J29:J34)</f>
        <v>0</v>
      </c>
      <c r="K28" s="58">
        <f>SUM(K29:K34)</f>
        <v>0</v>
      </c>
      <c r="L28" s="58">
        <f>SUM(L29:L34)</f>
        <v>2</v>
      </c>
      <c r="M28" s="58">
        <f>SUM(M29:M34)</f>
        <v>0</v>
      </c>
      <c r="N28" s="58">
        <f>SUM(N29:N34)</f>
        <v>1</v>
      </c>
      <c r="O28" s="58">
        <f>SUM(O29:O34)</f>
        <v>0</v>
      </c>
      <c r="P28" s="58">
        <f>SUM(P29:P34)</f>
        <v>0</v>
      </c>
      <c r="Q28" s="58">
        <f>SUM(Q29:Q34)</f>
        <v>0</v>
      </c>
      <c r="R28" s="58">
        <f>SUM(R29:R34)</f>
        <v>0</v>
      </c>
      <c r="S28" s="58">
        <f>SUM(S29:S34)</f>
        <v>0</v>
      </c>
      <c r="T28" s="58">
        <f>SUM(T29:T34)</f>
        <v>0</v>
      </c>
      <c r="U28" s="58">
        <f>SUM(U29:U34)</f>
        <v>0</v>
      </c>
      <c r="V28" s="58">
        <f>SUM(V29:V34)</f>
        <v>0</v>
      </c>
      <c r="W28" s="58">
        <f>SUM(W29:W34)</f>
        <v>0</v>
      </c>
      <c r="X28" s="58">
        <f>SUM(X29:X34)</f>
        <v>0</v>
      </c>
      <c r="Y28" s="58">
        <f>SUM(Y29:Y34)</f>
        <v>0</v>
      </c>
      <c r="Z28" s="58">
        <f>SUM(Z29:Z34)</f>
        <v>0</v>
      </c>
      <c r="AA28" s="58">
        <f>SUM(AA29:AA34)</f>
        <v>0</v>
      </c>
      <c r="AB28" s="58">
        <f>SUM(AB29:AB34)</f>
        <v>0</v>
      </c>
      <c r="AC28" s="58">
        <f>SUM(AC29:AC34)</f>
        <v>0</v>
      </c>
      <c r="AD28" s="58">
        <f>SUM(AD29:AD34)</f>
        <v>0</v>
      </c>
      <c r="AE28" s="58">
        <f>SUM(AE29:AE34)</f>
        <v>0</v>
      </c>
      <c r="AF28" s="58">
        <f>SUM(AF29:AF34)</f>
        <v>0</v>
      </c>
      <c r="AG28" s="58">
        <f>SUM(AG29:AG34)</f>
        <v>7</v>
      </c>
      <c r="AH28" s="58">
        <f>SUM(AH29:AH34)</f>
        <v>1</v>
      </c>
      <c r="AI28" s="58">
        <f>SUM(AI29:AI34)</f>
        <v>0</v>
      </c>
      <c r="AJ28" s="58">
        <f>SUM(AJ29:AJ34)</f>
        <v>0</v>
      </c>
      <c r="AK28" s="58">
        <f>SUM(AK29:AK34)</f>
        <v>3</v>
      </c>
      <c r="AL28" s="58">
        <f>SUM(AL29:AL34)</f>
        <v>1</v>
      </c>
      <c r="AM28" s="58">
        <f>SUM(AM29:AM34)</f>
        <v>0</v>
      </c>
      <c r="AN28" s="58">
        <f>SUM(AN29:AN34)</f>
        <v>0</v>
      </c>
      <c r="AO28" s="58">
        <f>SUM(AO29:AO34)</f>
        <v>0</v>
      </c>
      <c r="AP28" s="58">
        <f>SUM(AP29:AP34)</f>
        <v>0</v>
      </c>
      <c r="AQ28" s="58">
        <f>SUM(AQ29:AQ34)</f>
        <v>0</v>
      </c>
      <c r="AR28" s="58">
        <f>SUM(AR29:AR34)</f>
        <v>0</v>
      </c>
      <c r="AS28" s="58">
        <f>SUM(AS29:AS34)</f>
        <v>0</v>
      </c>
      <c r="AT28" s="58">
        <f>SUM(AT29:AT34)</f>
        <v>0</v>
      </c>
      <c r="AU28" s="58">
        <f>SUM(AU29:AU34)</f>
        <v>0</v>
      </c>
      <c r="AV28" s="58">
        <f>SUM(AV29:AV34)</f>
        <v>0</v>
      </c>
      <c r="AW28" s="58">
        <f>SUM(AW29:AW34)</f>
        <v>0</v>
      </c>
      <c r="AX28" s="58">
        <f>SUM(AX29:AX34)</f>
        <v>0</v>
      </c>
      <c r="AY28" s="58">
        <f>SUM(AY29:AY34)</f>
        <v>0</v>
      </c>
      <c r="AZ28" s="58">
        <f>SUM(AZ29:AZ34)</f>
        <v>0</v>
      </c>
      <c r="BA28" s="58">
        <f>SUM(BA29:BA34)</f>
        <v>0</v>
      </c>
      <c r="BB28" s="58">
        <f>SUM(BB29:BB34)</f>
        <v>0</v>
      </c>
      <c r="BC28" s="58">
        <f>SUM(BC29:BC34)</f>
        <v>0</v>
      </c>
      <c r="BD28" s="58">
        <f>SUM(BD29:BD34)</f>
        <v>0</v>
      </c>
      <c r="BE28" s="58">
        <f>SUM(BE29:BE34)</f>
        <v>0</v>
      </c>
      <c r="BF28" s="58">
        <f>SUM(BF29:BF34)</f>
        <v>0</v>
      </c>
      <c r="BG28" s="58">
        <f>SUM(BG29:BG34)</f>
        <v>0</v>
      </c>
      <c r="BH28" s="58">
        <f>SUM(BH29:BH34)</f>
        <v>0</v>
      </c>
      <c r="BI28" s="58">
        <f>SUM(BI29:BI34)</f>
        <v>0</v>
      </c>
      <c r="BJ28" s="58">
        <f>SUM(BJ29:BJ34)</f>
        <v>0</v>
      </c>
      <c r="BK28" s="58">
        <f>SUM(BK29:BK34)</f>
        <v>0</v>
      </c>
      <c r="BL28" s="58">
        <f>SUM(BL29:BL34)</f>
        <v>1</v>
      </c>
      <c r="BM28" s="58">
        <f>SUM(BM29:BM34)</f>
        <v>0</v>
      </c>
      <c r="BN28" s="109"/>
    </row>
    <row r="29" spans="1:66" ht="12.75" customHeight="1">
      <c r="A29" s="6">
        <v>185</v>
      </c>
      <c r="B29" s="17" t="s">
        <v>20</v>
      </c>
      <c r="C29" s="32" t="s">
        <v>73</v>
      </c>
      <c r="D29" s="32"/>
      <c r="E29" s="57">
        <v>7</v>
      </c>
      <c r="F29" s="57">
        <v>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>
        <v>6</v>
      </c>
      <c r="AH29" s="57">
        <v>1</v>
      </c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8"/>
      <c r="BN29" s="109"/>
    </row>
    <row r="30" spans="1:66" ht="12.75" customHeight="1">
      <c r="A30" s="6">
        <v>186</v>
      </c>
      <c r="B30" s="17" t="s">
        <v>21</v>
      </c>
      <c r="C30" s="32" t="s">
        <v>73</v>
      </c>
      <c r="D30" s="32"/>
      <c r="E30" s="57">
        <v>1</v>
      </c>
      <c r="F30" s="57">
        <v>1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>
        <v>1</v>
      </c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8"/>
      <c r="BN30" s="109"/>
    </row>
    <row r="31" spans="1:66" ht="12.75" customHeight="1">
      <c r="A31" s="6">
        <v>187</v>
      </c>
      <c r="B31" s="17" t="s">
        <v>22</v>
      </c>
      <c r="C31" s="32" t="s">
        <v>73</v>
      </c>
      <c r="D31" s="32"/>
      <c r="E31" s="57">
        <v>3</v>
      </c>
      <c r="F31" s="57">
        <v>3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>
        <v>1</v>
      </c>
      <c r="AH31" s="57"/>
      <c r="AI31" s="57"/>
      <c r="AJ31" s="57"/>
      <c r="AK31" s="57">
        <v>2</v>
      </c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>
        <v>1</v>
      </c>
      <c r="BM31" s="58"/>
      <c r="BN31" s="109"/>
    </row>
    <row r="32" spans="1:66" ht="12.75" customHeight="1">
      <c r="A32" s="6">
        <v>191</v>
      </c>
      <c r="B32" s="17" t="s">
        <v>23</v>
      </c>
      <c r="C32" s="32" t="s">
        <v>74</v>
      </c>
      <c r="D32" s="32"/>
      <c r="E32" s="57">
        <v>2</v>
      </c>
      <c r="F32" s="57"/>
      <c r="G32" s="57"/>
      <c r="H32" s="57"/>
      <c r="I32" s="57">
        <v>2</v>
      </c>
      <c r="J32" s="57"/>
      <c r="K32" s="57"/>
      <c r="L32" s="57">
        <v>2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8"/>
      <c r="BN32" s="109"/>
    </row>
    <row r="33" spans="1:66" ht="12.75" customHeight="1">
      <c r="A33" s="6">
        <v>205</v>
      </c>
      <c r="B33" s="17" t="s">
        <v>24</v>
      </c>
      <c r="C33" s="32" t="s">
        <v>75</v>
      </c>
      <c r="D33" s="32"/>
      <c r="E33" s="57">
        <v>1</v>
      </c>
      <c r="F33" s="57"/>
      <c r="G33" s="57"/>
      <c r="H33" s="57"/>
      <c r="I33" s="57">
        <v>1</v>
      </c>
      <c r="J33" s="57"/>
      <c r="K33" s="57"/>
      <c r="L33" s="57"/>
      <c r="M33" s="57"/>
      <c r="N33" s="57">
        <v>1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8"/>
      <c r="BN33" s="109"/>
    </row>
    <row r="34" spans="1:66" ht="25.5" customHeight="1">
      <c r="A34" s="6">
        <v>229</v>
      </c>
      <c r="B34" s="17">
        <v>198</v>
      </c>
      <c r="C34" s="32" t="s">
        <v>76</v>
      </c>
      <c r="D34" s="32"/>
      <c r="E34" s="57">
        <v>1</v>
      </c>
      <c r="F34" s="57">
        <v>1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>
        <v>1</v>
      </c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8"/>
      <c r="BN34" s="109"/>
    </row>
    <row r="35" spans="1:66" ht="25.5" customHeight="1">
      <c r="A35" s="6">
        <v>230</v>
      </c>
      <c r="B35" s="17" t="s">
        <v>25</v>
      </c>
      <c r="C35" s="32" t="s">
        <v>77</v>
      </c>
      <c r="D35" s="32"/>
      <c r="E35" s="58">
        <f>SUM(E36:E36)</f>
        <v>1</v>
      </c>
      <c r="F35" s="58">
        <f>SUM(F36:F36)</f>
        <v>1</v>
      </c>
      <c r="G35" s="58">
        <f>SUM(G36:G36)</f>
        <v>0</v>
      </c>
      <c r="H35" s="58">
        <f>SUM(H36:H36)</f>
        <v>0</v>
      </c>
      <c r="I35" s="58">
        <f>SUM(I36:I36)</f>
        <v>0</v>
      </c>
      <c r="J35" s="58">
        <f>SUM(J36:J36)</f>
        <v>0</v>
      </c>
      <c r="K35" s="58">
        <f>SUM(K36:K36)</f>
        <v>0</v>
      </c>
      <c r="L35" s="58">
        <f>SUM(L36:L36)</f>
        <v>0</v>
      </c>
      <c r="M35" s="58">
        <f>SUM(M36:M36)</f>
        <v>0</v>
      </c>
      <c r="N35" s="58">
        <f>SUM(N36:N36)</f>
        <v>0</v>
      </c>
      <c r="O35" s="58">
        <f>SUM(O36:O36)</f>
        <v>0</v>
      </c>
      <c r="P35" s="58">
        <f>SUM(P36:P36)</f>
        <v>0</v>
      </c>
      <c r="Q35" s="58">
        <f>SUM(Q36:Q36)</f>
        <v>0</v>
      </c>
      <c r="R35" s="58">
        <f>SUM(R36:R36)</f>
        <v>0</v>
      </c>
      <c r="S35" s="58">
        <f>SUM(S36:S36)</f>
        <v>0</v>
      </c>
      <c r="T35" s="58">
        <f>SUM(T36:T36)</f>
        <v>0</v>
      </c>
      <c r="U35" s="58">
        <f>SUM(U36:U36)</f>
        <v>0</v>
      </c>
      <c r="V35" s="58">
        <f>SUM(V36:V36)</f>
        <v>0</v>
      </c>
      <c r="W35" s="58">
        <f>SUM(W36:W36)</f>
        <v>0</v>
      </c>
      <c r="X35" s="58">
        <f>SUM(X36:X36)</f>
        <v>0</v>
      </c>
      <c r="Y35" s="58">
        <f>SUM(Y36:Y36)</f>
        <v>0</v>
      </c>
      <c r="Z35" s="58">
        <f>SUM(Z36:Z36)</f>
        <v>0</v>
      </c>
      <c r="AA35" s="58">
        <f>SUM(AA36:AA36)</f>
        <v>0</v>
      </c>
      <c r="AB35" s="58">
        <f>SUM(AB36:AB36)</f>
        <v>0</v>
      </c>
      <c r="AC35" s="58">
        <f>SUM(AC36:AC36)</f>
        <v>0</v>
      </c>
      <c r="AD35" s="58">
        <f>SUM(AD36:AD36)</f>
        <v>0</v>
      </c>
      <c r="AE35" s="58">
        <f>SUM(AE36:AE36)</f>
        <v>0</v>
      </c>
      <c r="AF35" s="58">
        <f>SUM(AF36:AF36)</f>
        <v>0</v>
      </c>
      <c r="AG35" s="58">
        <f>SUM(AG36:AG36)</f>
        <v>1</v>
      </c>
      <c r="AH35" s="58">
        <f>SUM(AH36:AH36)</f>
        <v>0</v>
      </c>
      <c r="AI35" s="58">
        <f>SUM(AI36:AI36)</f>
        <v>0</v>
      </c>
      <c r="AJ35" s="58">
        <f>SUM(AJ36:AJ36)</f>
        <v>0</v>
      </c>
      <c r="AK35" s="58">
        <f>SUM(AK36:AK36)</f>
        <v>0</v>
      </c>
      <c r="AL35" s="58">
        <f>SUM(AL36:AL36)</f>
        <v>0</v>
      </c>
      <c r="AM35" s="58">
        <f>SUM(AM36:AM36)</f>
        <v>0</v>
      </c>
      <c r="AN35" s="58">
        <f>SUM(AN36:AN36)</f>
        <v>0</v>
      </c>
      <c r="AO35" s="58">
        <f>SUM(AO36:AO36)</f>
        <v>0</v>
      </c>
      <c r="AP35" s="58">
        <f>SUM(AP36:AP36)</f>
        <v>0</v>
      </c>
      <c r="AQ35" s="58">
        <f>SUM(AQ36:AQ36)</f>
        <v>0</v>
      </c>
      <c r="AR35" s="58">
        <f>SUM(AR36:AR36)</f>
        <v>0</v>
      </c>
      <c r="AS35" s="58">
        <f>SUM(AS36:AS36)</f>
        <v>0</v>
      </c>
      <c r="AT35" s="58">
        <f>SUM(AT36:AT36)</f>
        <v>0</v>
      </c>
      <c r="AU35" s="58">
        <f>SUM(AU36:AU36)</f>
        <v>0</v>
      </c>
      <c r="AV35" s="58">
        <f>SUM(AV36:AV36)</f>
        <v>0</v>
      </c>
      <c r="AW35" s="58">
        <f>SUM(AW36:AW36)</f>
        <v>0</v>
      </c>
      <c r="AX35" s="58">
        <f>SUM(AX36:AX36)</f>
        <v>0</v>
      </c>
      <c r="AY35" s="58">
        <f>SUM(AY36:AY36)</f>
        <v>0</v>
      </c>
      <c r="AZ35" s="58">
        <f>SUM(AZ36:AZ36)</f>
        <v>0</v>
      </c>
      <c r="BA35" s="58">
        <f>SUM(BA36:BA36)</f>
        <v>0</v>
      </c>
      <c r="BB35" s="58">
        <f>SUM(BB36:BB36)</f>
        <v>0</v>
      </c>
      <c r="BC35" s="58">
        <f>SUM(BC36:BC36)</f>
        <v>0</v>
      </c>
      <c r="BD35" s="58">
        <f>SUM(BD36:BD36)</f>
        <v>0</v>
      </c>
      <c r="BE35" s="58">
        <f>SUM(BE36:BE36)</f>
        <v>0</v>
      </c>
      <c r="BF35" s="58">
        <f>SUM(BF36:BF36)</f>
        <v>0</v>
      </c>
      <c r="BG35" s="58">
        <f>SUM(BG36:BG36)</f>
        <v>0</v>
      </c>
      <c r="BH35" s="58">
        <f>SUM(BH36:BH36)</f>
        <v>0</v>
      </c>
      <c r="BI35" s="58">
        <f>SUM(BI36:BI36)</f>
        <v>0</v>
      </c>
      <c r="BJ35" s="58">
        <f>SUM(BJ36:BJ36)</f>
        <v>0</v>
      </c>
      <c r="BK35" s="58">
        <f>SUM(BK36:BK36)</f>
        <v>0</v>
      </c>
      <c r="BL35" s="58">
        <f>SUM(BL36:BL36)</f>
        <v>0</v>
      </c>
      <c r="BM35" s="58">
        <f>SUM(BM36:BM36)</f>
        <v>0</v>
      </c>
      <c r="BN35" s="109"/>
    </row>
    <row r="36" spans="1:66" ht="25.5" customHeight="1">
      <c r="A36" s="6">
        <v>278</v>
      </c>
      <c r="B36" s="17" t="s">
        <v>26</v>
      </c>
      <c r="C36" s="32" t="s">
        <v>78</v>
      </c>
      <c r="D36" s="32"/>
      <c r="E36" s="57">
        <v>1</v>
      </c>
      <c r="F36" s="57">
        <v>1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>
        <v>1</v>
      </c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8"/>
      <c r="BN36" s="109"/>
    </row>
    <row r="37" spans="1:66" ht="12.75" customHeight="1">
      <c r="A37" s="6">
        <v>342</v>
      </c>
      <c r="B37" s="17" t="s">
        <v>27</v>
      </c>
      <c r="C37" s="32" t="s">
        <v>79</v>
      </c>
      <c r="D37" s="32"/>
      <c r="E37" s="57">
        <f>SUM(E38:E38)</f>
        <v>0</v>
      </c>
      <c r="F37" s="57">
        <f>SUM(F38:F38)</f>
        <v>0</v>
      </c>
      <c r="G37" s="57">
        <f>SUM(G38:G38)</f>
        <v>0</v>
      </c>
      <c r="H37" s="57">
        <f>SUM(H38:H38)</f>
        <v>0</v>
      </c>
      <c r="I37" s="57">
        <f>SUM(I38:I38)</f>
        <v>0</v>
      </c>
      <c r="J37" s="57">
        <f>SUM(J38:J38)</f>
        <v>0</v>
      </c>
      <c r="K37" s="57">
        <f>SUM(K38:K38)</f>
        <v>0</v>
      </c>
      <c r="L37" s="57">
        <f>SUM(L38:L38)</f>
        <v>0</v>
      </c>
      <c r="M37" s="57">
        <f>SUM(M38:M38)</f>
        <v>0</v>
      </c>
      <c r="N37" s="57">
        <f>SUM(N38:N38)</f>
        <v>0</v>
      </c>
      <c r="O37" s="57">
        <f>SUM(O38:O38)</f>
        <v>0</v>
      </c>
      <c r="P37" s="57">
        <f>SUM(P38:P38)</f>
        <v>0</v>
      </c>
      <c r="Q37" s="57">
        <f>SUM(Q38:Q38)</f>
        <v>0</v>
      </c>
      <c r="R37" s="57">
        <f>SUM(R38:R38)</f>
        <v>0</v>
      </c>
      <c r="S37" s="57">
        <f>SUM(S38:S38)</f>
        <v>0</v>
      </c>
      <c r="T37" s="57">
        <f>SUM(T38:T38)</f>
        <v>0</v>
      </c>
      <c r="U37" s="57">
        <f>SUM(U38:U38)</f>
        <v>0</v>
      </c>
      <c r="V37" s="57">
        <f>SUM(V38:V38)</f>
        <v>0</v>
      </c>
      <c r="W37" s="57">
        <f>SUM(W38:W38)</f>
        <v>0</v>
      </c>
      <c r="X37" s="57">
        <f>SUM(X38:X38)</f>
        <v>0</v>
      </c>
      <c r="Y37" s="57">
        <f>SUM(Y38:Y38)</f>
        <v>0</v>
      </c>
      <c r="Z37" s="57">
        <f>SUM(Z38:Z38)</f>
        <v>0</v>
      </c>
      <c r="AA37" s="57">
        <f>SUM(AA38:AA38)</f>
        <v>0</v>
      </c>
      <c r="AB37" s="57">
        <f>SUM(AB38:AB38)</f>
        <v>0</v>
      </c>
      <c r="AC37" s="57">
        <f>SUM(AC38:AC38)</f>
        <v>0</v>
      </c>
      <c r="AD37" s="57">
        <f>SUM(AD38:AD38)</f>
        <v>0</v>
      </c>
      <c r="AE37" s="57">
        <f>SUM(AE38:AE38)</f>
        <v>0</v>
      </c>
      <c r="AF37" s="57">
        <f>SUM(AF38:AF38)</f>
        <v>0</v>
      </c>
      <c r="AG37" s="57">
        <f>SUM(AG38:AG38)</f>
        <v>0</v>
      </c>
      <c r="AH37" s="57">
        <f>SUM(AH38:AH38)</f>
        <v>0</v>
      </c>
      <c r="AI37" s="57">
        <f>SUM(AI38:AI38)</f>
        <v>0</v>
      </c>
      <c r="AJ37" s="57">
        <f>SUM(AJ38:AJ38)</f>
        <v>0</v>
      </c>
      <c r="AK37" s="57">
        <f>SUM(AK38:AK38)</f>
        <v>0</v>
      </c>
      <c r="AL37" s="57">
        <f>SUM(AL38:AL38)</f>
        <v>0</v>
      </c>
      <c r="AM37" s="57">
        <f>SUM(AM38:AM38)</f>
        <v>0</v>
      </c>
      <c r="AN37" s="57">
        <f>SUM(AN38:AN38)</f>
        <v>0</v>
      </c>
      <c r="AO37" s="57">
        <f>SUM(AO38:AO38)</f>
        <v>0</v>
      </c>
      <c r="AP37" s="57">
        <f>SUM(AP38:AP38)</f>
        <v>0</v>
      </c>
      <c r="AQ37" s="57">
        <f>SUM(AQ38:AQ38)</f>
        <v>0</v>
      </c>
      <c r="AR37" s="57">
        <f>SUM(AR38:AR38)</f>
        <v>0</v>
      </c>
      <c r="AS37" s="57">
        <f>SUM(AS38:AS38)</f>
        <v>0</v>
      </c>
      <c r="AT37" s="57">
        <f>SUM(AT38:AT38)</f>
        <v>0</v>
      </c>
      <c r="AU37" s="57">
        <f>SUM(AU38:AU38)</f>
        <v>0</v>
      </c>
      <c r="AV37" s="57">
        <f>SUM(AV38:AV38)</f>
        <v>0</v>
      </c>
      <c r="AW37" s="57">
        <f>SUM(AW38:AW38)</f>
        <v>0</v>
      </c>
      <c r="AX37" s="57">
        <f>SUM(AX38:AX38)</f>
        <v>0</v>
      </c>
      <c r="AY37" s="57">
        <f>SUM(AY38:AY38)</f>
        <v>0</v>
      </c>
      <c r="AZ37" s="57">
        <f>SUM(AZ38:AZ38)</f>
        <v>0</v>
      </c>
      <c r="BA37" s="57">
        <f>SUM(BA38:BA38)</f>
        <v>0</v>
      </c>
      <c r="BB37" s="57">
        <f>SUM(BB38:BB38)</f>
        <v>0</v>
      </c>
      <c r="BC37" s="57">
        <f>SUM(BC38:BC38)</f>
        <v>0</v>
      </c>
      <c r="BD37" s="57">
        <f>SUM(BD38:BD38)</f>
        <v>0</v>
      </c>
      <c r="BE37" s="57">
        <f>SUM(BE38:BE38)</f>
        <v>0</v>
      </c>
      <c r="BF37" s="57">
        <f>SUM(BF38:BF38)</f>
        <v>0</v>
      </c>
      <c r="BG37" s="57">
        <f>SUM(BG38:BG38)</f>
        <v>0</v>
      </c>
      <c r="BH37" s="57">
        <f>SUM(BH38:BH38)</f>
        <v>0</v>
      </c>
      <c r="BI37" s="57">
        <f>SUM(BI38:BI38)</f>
        <v>0</v>
      </c>
      <c r="BJ37" s="57">
        <f>SUM(BJ38:BJ38)</f>
        <v>0</v>
      </c>
      <c r="BK37" s="57">
        <f>SUM(BK38:BK38)</f>
        <v>0</v>
      </c>
      <c r="BL37" s="57">
        <f>SUM(BL38:BL38)</f>
        <v>0</v>
      </c>
      <c r="BM37" s="57">
        <f>SUM(BM38:BM38)</f>
        <v>0</v>
      </c>
      <c r="BN37" s="109"/>
    </row>
    <row r="38" spans="1:66" ht="12.75" customHeight="1">
      <c r="A38" s="6">
        <v>343</v>
      </c>
      <c r="B38" s="17">
        <v>236</v>
      </c>
      <c r="C38" s="32" t="s">
        <v>80</v>
      </c>
      <c r="D38" s="32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8"/>
      <c r="BN38" s="109"/>
    </row>
    <row r="39" spans="1:66" ht="25.5" customHeight="1">
      <c r="A39" s="6">
        <v>383</v>
      </c>
      <c r="B39" s="17" t="s">
        <v>28</v>
      </c>
      <c r="C39" s="32" t="s">
        <v>81</v>
      </c>
      <c r="D39" s="32"/>
      <c r="E39" s="58">
        <f>SUM(E40:E40)</f>
        <v>2</v>
      </c>
      <c r="F39" s="58">
        <f>SUM(F40:F40)</f>
        <v>1</v>
      </c>
      <c r="G39" s="58">
        <f>SUM(G40:G40)</f>
        <v>0</v>
      </c>
      <c r="H39" s="58">
        <f>SUM(H40:H40)</f>
        <v>0</v>
      </c>
      <c r="I39" s="58">
        <f>SUM(I40:I40)</f>
        <v>1</v>
      </c>
      <c r="J39" s="58">
        <f>SUM(J40:J40)</f>
        <v>0</v>
      </c>
      <c r="K39" s="58">
        <f>SUM(K40:K40)</f>
        <v>0</v>
      </c>
      <c r="L39" s="58">
        <f>SUM(L40:L40)</f>
        <v>0</v>
      </c>
      <c r="M39" s="58">
        <f>SUM(M40:M40)</f>
        <v>0</v>
      </c>
      <c r="N39" s="58">
        <f>SUM(N40:N40)</f>
        <v>0</v>
      </c>
      <c r="O39" s="58">
        <f>SUM(O40:O40)</f>
        <v>0</v>
      </c>
      <c r="P39" s="58">
        <f>SUM(P40:P40)</f>
        <v>0</v>
      </c>
      <c r="Q39" s="58">
        <f>SUM(Q40:Q40)</f>
        <v>0</v>
      </c>
      <c r="R39" s="58">
        <f>SUM(R40:R40)</f>
        <v>1</v>
      </c>
      <c r="S39" s="58">
        <f>SUM(S40:S40)</f>
        <v>0</v>
      </c>
      <c r="T39" s="58">
        <f>SUM(T40:T40)</f>
        <v>0</v>
      </c>
      <c r="U39" s="58">
        <f>SUM(U40:U40)</f>
        <v>0</v>
      </c>
      <c r="V39" s="58">
        <f>SUM(V40:V40)</f>
        <v>0</v>
      </c>
      <c r="W39" s="58">
        <f>SUM(W40:W40)</f>
        <v>0</v>
      </c>
      <c r="X39" s="58">
        <f>SUM(X40:X40)</f>
        <v>0</v>
      </c>
      <c r="Y39" s="58">
        <f>SUM(Y40:Y40)</f>
        <v>0</v>
      </c>
      <c r="Z39" s="58">
        <f>SUM(Z40:Z40)</f>
        <v>0</v>
      </c>
      <c r="AA39" s="58">
        <f>SUM(AA40:AA40)</f>
        <v>0</v>
      </c>
      <c r="AB39" s="58">
        <f>SUM(AB40:AB40)</f>
        <v>0</v>
      </c>
      <c r="AC39" s="58">
        <f>SUM(AC40:AC40)</f>
        <v>0</v>
      </c>
      <c r="AD39" s="58">
        <f>SUM(AD40:AD40)</f>
        <v>0</v>
      </c>
      <c r="AE39" s="58">
        <f>SUM(AE40:AE40)</f>
        <v>0</v>
      </c>
      <c r="AF39" s="58">
        <f>SUM(AF40:AF40)</f>
        <v>0</v>
      </c>
      <c r="AG39" s="58">
        <f>SUM(AG40:AG40)</f>
        <v>0</v>
      </c>
      <c r="AH39" s="58">
        <f>SUM(AH40:AH40)</f>
        <v>0</v>
      </c>
      <c r="AI39" s="58">
        <f>SUM(AI40:AI40)</f>
        <v>0</v>
      </c>
      <c r="AJ39" s="58">
        <f>SUM(AJ40:AJ40)</f>
        <v>0</v>
      </c>
      <c r="AK39" s="58">
        <f>SUM(AK40:AK40)</f>
        <v>1</v>
      </c>
      <c r="AL39" s="58">
        <f>SUM(AL40:AL40)</f>
        <v>0</v>
      </c>
      <c r="AM39" s="58">
        <f>SUM(AM40:AM40)</f>
        <v>0</v>
      </c>
      <c r="AN39" s="58">
        <f>SUM(AN40:AN40)</f>
        <v>0</v>
      </c>
      <c r="AO39" s="58">
        <f>SUM(AO40:AO40)</f>
        <v>0</v>
      </c>
      <c r="AP39" s="58">
        <f>SUM(AP40:AP40)</f>
        <v>0</v>
      </c>
      <c r="AQ39" s="58">
        <f>SUM(AQ40:AQ40)</f>
        <v>0</v>
      </c>
      <c r="AR39" s="58">
        <f>SUM(AR40:AR40)</f>
        <v>1</v>
      </c>
      <c r="AS39" s="58">
        <f>SUM(AS40:AS40)</f>
        <v>0</v>
      </c>
      <c r="AT39" s="58">
        <f>SUM(AT40:AT40)</f>
        <v>0</v>
      </c>
      <c r="AU39" s="58">
        <f>SUM(AU40:AU40)</f>
        <v>0</v>
      </c>
      <c r="AV39" s="58">
        <f>SUM(AV40:AV40)</f>
        <v>0</v>
      </c>
      <c r="AW39" s="58">
        <f>SUM(AW40:AW40)</f>
        <v>0</v>
      </c>
      <c r="AX39" s="58">
        <f>SUM(AX40:AX40)</f>
        <v>0</v>
      </c>
      <c r="AY39" s="58">
        <f>SUM(AY40:AY40)</f>
        <v>0</v>
      </c>
      <c r="AZ39" s="58">
        <f>SUM(AZ40:AZ40)</f>
        <v>0</v>
      </c>
      <c r="BA39" s="58">
        <f>SUM(BA40:BA40)</f>
        <v>0</v>
      </c>
      <c r="BB39" s="58">
        <f>SUM(BB40:BB40)</f>
        <v>0</v>
      </c>
      <c r="BC39" s="58">
        <f>SUM(BC40:BC40)</f>
        <v>0</v>
      </c>
      <c r="BD39" s="58">
        <f>SUM(BD40:BD40)</f>
        <v>0</v>
      </c>
      <c r="BE39" s="58">
        <f>SUM(BE40:BE40)</f>
        <v>0</v>
      </c>
      <c r="BF39" s="58">
        <f>SUM(BF40:BF40)</f>
        <v>0</v>
      </c>
      <c r="BG39" s="58">
        <f>SUM(BG40:BG40)</f>
        <v>0</v>
      </c>
      <c r="BH39" s="58">
        <f>SUM(BH40:BH40)</f>
        <v>0</v>
      </c>
      <c r="BI39" s="58">
        <f>SUM(BI40:BI40)</f>
        <v>0</v>
      </c>
      <c r="BJ39" s="58">
        <f>SUM(BJ40:BJ40)</f>
        <v>0</v>
      </c>
      <c r="BK39" s="58">
        <f>SUM(BK40:BK40)</f>
        <v>0</v>
      </c>
      <c r="BL39" s="58">
        <f>SUM(BL40:BL40)</f>
        <v>0</v>
      </c>
      <c r="BM39" s="58">
        <f>SUM(BM40:BM40)</f>
        <v>0</v>
      </c>
      <c r="BN39" s="109"/>
    </row>
    <row r="40" spans="1:66" ht="25.5" customHeight="1">
      <c r="A40" s="6">
        <v>412</v>
      </c>
      <c r="B40" s="17" t="s">
        <v>29</v>
      </c>
      <c r="C40" s="32" t="s">
        <v>83</v>
      </c>
      <c r="D40" s="32"/>
      <c r="E40" s="57">
        <v>2</v>
      </c>
      <c r="F40" s="57">
        <v>1</v>
      </c>
      <c r="G40" s="57"/>
      <c r="H40" s="57"/>
      <c r="I40" s="57">
        <v>1</v>
      </c>
      <c r="J40" s="57"/>
      <c r="K40" s="57"/>
      <c r="L40" s="57"/>
      <c r="M40" s="57"/>
      <c r="N40" s="57"/>
      <c r="O40" s="57"/>
      <c r="P40" s="57"/>
      <c r="Q40" s="57"/>
      <c r="R40" s="57">
        <v>1</v>
      </c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>
        <v>1</v>
      </c>
      <c r="AL40" s="57"/>
      <c r="AM40" s="57"/>
      <c r="AN40" s="57"/>
      <c r="AO40" s="57"/>
      <c r="AP40" s="57"/>
      <c r="AQ40" s="57"/>
      <c r="AR40" s="57">
        <v>1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8"/>
      <c r="BN40" s="109"/>
    </row>
    <row r="41" spans="1:66" ht="25.5" customHeight="1">
      <c r="A41" s="6">
        <v>438</v>
      </c>
      <c r="B41" s="17" t="s">
        <v>30</v>
      </c>
      <c r="C41" s="32" t="s">
        <v>84</v>
      </c>
      <c r="D41" s="32"/>
      <c r="E41" s="58">
        <f>SUM(E42:E42)</f>
        <v>0</v>
      </c>
      <c r="F41" s="58">
        <f>SUM(F42:F42)</f>
        <v>0</v>
      </c>
      <c r="G41" s="58">
        <f>SUM(G42:G42)</f>
        <v>0</v>
      </c>
      <c r="H41" s="58">
        <f>SUM(H42:H42)</f>
        <v>0</v>
      </c>
      <c r="I41" s="58">
        <f>SUM(I42:I42)</f>
        <v>0</v>
      </c>
      <c r="J41" s="58">
        <f>SUM(J42:J42)</f>
        <v>0</v>
      </c>
      <c r="K41" s="58">
        <f>SUM(K42:K42)</f>
        <v>0</v>
      </c>
      <c r="L41" s="58">
        <f>SUM(L42:L42)</f>
        <v>0</v>
      </c>
      <c r="M41" s="58">
        <f>SUM(M42:M42)</f>
        <v>0</v>
      </c>
      <c r="N41" s="58">
        <f>SUM(N42:N42)</f>
        <v>0</v>
      </c>
      <c r="O41" s="58">
        <f>SUM(O42:O42)</f>
        <v>0</v>
      </c>
      <c r="P41" s="58">
        <f>SUM(P42:P42)</f>
        <v>0</v>
      </c>
      <c r="Q41" s="58">
        <f>SUM(Q42:Q42)</f>
        <v>0</v>
      </c>
      <c r="R41" s="58">
        <f>SUM(R42:R42)</f>
        <v>0</v>
      </c>
      <c r="S41" s="58">
        <f>SUM(S42:S42)</f>
        <v>0</v>
      </c>
      <c r="T41" s="58">
        <f>SUM(T42:T42)</f>
        <v>0</v>
      </c>
      <c r="U41" s="58">
        <f>SUM(U42:U42)</f>
        <v>0</v>
      </c>
      <c r="V41" s="58">
        <f>SUM(V42:V42)</f>
        <v>0</v>
      </c>
      <c r="W41" s="58">
        <f>SUM(W42:W42)</f>
        <v>0</v>
      </c>
      <c r="X41" s="58">
        <f>SUM(X42:X42)</f>
        <v>0</v>
      </c>
      <c r="Y41" s="58">
        <f>SUM(Y42:Y42)</f>
        <v>0</v>
      </c>
      <c r="Z41" s="58">
        <f>SUM(Z42:Z42)</f>
        <v>0</v>
      </c>
      <c r="AA41" s="58">
        <f>SUM(AA42:AA42)</f>
        <v>0</v>
      </c>
      <c r="AB41" s="58">
        <f>SUM(AB42:AB42)</f>
        <v>0</v>
      </c>
      <c r="AC41" s="58">
        <f>SUM(AC42:AC42)</f>
        <v>0</v>
      </c>
      <c r="AD41" s="58">
        <f>SUM(AD42:AD42)</f>
        <v>0</v>
      </c>
      <c r="AE41" s="58">
        <f>SUM(AE42:AE42)</f>
        <v>0</v>
      </c>
      <c r="AF41" s="58">
        <f>SUM(AF42:AF42)</f>
        <v>0</v>
      </c>
      <c r="AG41" s="58">
        <f>SUM(AG42:AG42)</f>
        <v>0</v>
      </c>
      <c r="AH41" s="58">
        <f>SUM(AH42:AH42)</f>
        <v>0</v>
      </c>
      <c r="AI41" s="58">
        <f>SUM(AI42:AI42)</f>
        <v>0</v>
      </c>
      <c r="AJ41" s="58">
        <f>SUM(AJ42:AJ42)</f>
        <v>0</v>
      </c>
      <c r="AK41" s="58">
        <f>SUM(AK42:AK42)</f>
        <v>0</v>
      </c>
      <c r="AL41" s="58">
        <f>SUM(AL42:AL42)</f>
        <v>0</v>
      </c>
      <c r="AM41" s="58">
        <f>SUM(AM42:AM42)</f>
        <v>0</v>
      </c>
      <c r="AN41" s="58">
        <f>SUM(AN42:AN42)</f>
        <v>0</v>
      </c>
      <c r="AO41" s="58">
        <f>SUM(AO42:AO42)</f>
        <v>0</v>
      </c>
      <c r="AP41" s="58">
        <f>SUM(AP42:AP42)</f>
        <v>0</v>
      </c>
      <c r="AQ41" s="58">
        <f>SUM(AQ42:AQ42)</f>
        <v>0</v>
      </c>
      <c r="AR41" s="58">
        <f>SUM(AR42:AR42)</f>
        <v>0</v>
      </c>
      <c r="AS41" s="58">
        <f>SUM(AS42:AS42)</f>
        <v>0</v>
      </c>
      <c r="AT41" s="58">
        <f>SUM(AT42:AT42)</f>
        <v>0</v>
      </c>
      <c r="AU41" s="58">
        <f>SUM(AU42:AU42)</f>
        <v>0</v>
      </c>
      <c r="AV41" s="58">
        <f>SUM(AV42:AV42)</f>
        <v>0</v>
      </c>
      <c r="AW41" s="58">
        <f>SUM(AW42:AW42)</f>
        <v>0</v>
      </c>
      <c r="AX41" s="58">
        <f>SUM(AX42:AX42)</f>
        <v>0</v>
      </c>
      <c r="AY41" s="58">
        <f>SUM(AY42:AY42)</f>
        <v>0</v>
      </c>
      <c r="AZ41" s="58">
        <f>SUM(AZ42:AZ42)</f>
        <v>0</v>
      </c>
      <c r="BA41" s="58">
        <f>SUM(BA42:BA42)</f>
        <v>0</v>
      </c>
      <c r="BB41" s="58">
        <f>SUM(BB42:BB42)</f>
        <v>0</v>
      </c>
      <c r="BC41" s="58">
        <f>SUM(BC42:BC42)</f>
        <v>0</v>
      </c>
      <c r="BD41" s="58">
        <f>SUM(BD42:BD42)</f>
        <v>0</v>
      </c>
      <c r="BE41" s="58">
        <f>SUM(BE42:BE42)</f>
        <v>0</v>
      </c>
      <c r="BF41" s="58">
        <f>SUM(BF42:BF42)</f>
        <v>0</v>
      </c>
      <c r="BG41" s="58">
        <f>SUM(BG42:BG42)</f>
        <v>0</v>
      </c>
      <c r="BH41" s="58">
        <f>SUM(BH42:BH42)</f>
        <v>0</v>
      </c>
      <c r="BI41" s="58">
        <f>SUM(BI42:BI42)</f>
        <v>0</v>
      </c>
      <c r="BJ41" s="58">
        <f>SUM(BJ42:BJ42)</f>
        <v>0</v>
      </c>
      <c r="BK41" s="58">
        <f>SUM(BK42:BK42)</f>
        <v>0</v>
      </c>
      <c r="BL41" s="58">
        <f>SUM(BL42:BL42)</f>
        <v>0</v>
      </c>
      <c r="BM41" s="58">
        <f>SUM(BM42:BM42)</f>
        <v>0</v>
      </c>
      <c r="BN41" s="109"/>
    </row>
    <row r="42" spans="1:66" ht="12.75" customHeight="1">
      <c r="A42" s="6">
        <v>439</v>
      </c>
      <c r="B42" s="17" t="s">
        <v>31</v>
      </c>
      <c r="C42" s="32" t="s">
        <v>85</v>
      </c>
      <c r="D42" s="32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8"/>
      <c r="BN42" s="109"/>
    </row>
    <row r="43" spans="1:66" ht="25.5" customHeight="1">
      <c r="A43" s="6">
        <v>449</v>
      </c>
      <c r="B43" s="17" t="s">
        <v>32</v>
      </c>
      <c r="C43" s="32" t="s">
        <v>86</v>
      </c>
      <c r="D43" s="32"/>
      <c r="E43" s="58">
        <f>SUM(E44:E44)</f>
        <v>2</v>
      </c>
      <c r="F43" s="58">
        <f>SUM(F44:F44)</f>
        <v>2</v>
      </c>
      <c r="G43" s="58">
        <f>SUM(G44:G44)</f>
        <v>0</v>
      </c>
      <c r="H43" s="58">
        <f>SUM(H44:H44)</f>
        <v>0</v>
      </c>
      <c r="I43" s="58">
        <f>SUM(I44:I44)</f>
        <v>0</v>
      </c>
      <c r="J43" s="58">
        <f>SUM(J44:J44)</f>
        <v>0</v>
      </c>
      <c r="K43" s="58">
        <f>SUM(K44:K44)</f>
        <v>0</v>
      </c>
      <c r="L43" s="58">
        <f>SUM(L44:L44)</f>
        <v>0</v>
      </c>
      <c r="M43" s="58">
        <f>SUM(M44:M44)</f>
        <v>0</v>
      </c>
      <c r="N43" s="58">
        <f>SUM(N44:N44)</f>
        <v>0</v>
      </c>
      <c r="O43" s="58">
        <f>SUM(O44:O44)</f>
        <v>0</v>
      </c>
      <c r="P43" s="58">
        <f>SUM(P44:P44)</f>
        <v>0</v>
      </c>
      <c r="Q43" s="58">
        <f>SUM(Q44:Q44)</f>
        <v>0</v>
      </c>
      <c r="R43" s="58">
        <f>SUM(R44:R44)</f>
        <v>0</v>
      </c>
      <c r="S43" s="58">
        <f>SUM(S44:S44)</f>
        <v>0</v>
      </c>
      <c r="T43" s="58">
        <f>SUM(T44:T44)</f>
        <v>1</v>
      </c>
      <c r="U43" s="58">
        <f>SUM(U44:U44)</f>
        <v>0</v>
      </c>
      <c r="V43" s="58">
        <f>SUM(V44:V44)</f>
        <v>0</v>
      </c>
      <c r="W43" s="58">
        <f>SUM(W44:W44)</f>
        <v>0</v>
      </c>
      <c r="X43" s="58">
        <f>SUM(X44:X44)</f>
        <v>0</v>
      </c>
      <c r="Y43" s="58">
        <f>SUM(Y44:Y44)</f>
        <v>1</v>
      </c>
      <c r="Z43" s="58">
        <f>SUM(Z44:Z44)</f>
        <v>0</v>
      </c>
      <c r="AA43" s="58">
        <f>SUM(AA44:AA44)</f>
        <v>0</v>
      </c>
      <c r="AB43" s="58">
        <f>SUM(AB44:AB44)</f>
        <v>0</v>
      </c>
      <c r="AC43" s="58">
        <f>SUM(AC44:AC44)</f>
        <v>0</v>
      </c>
      <c r="AD43" s="58">
        <f>SUM(AD44:AD44)</f>
        <v>0</v>
      </c>
      <c r="AE43" s="58">
        <f>SUM(AE44:AE44)</f>
        <v>0</v>
      </c>
      <c r="AF43" s="58">
        <f>SUM(AF44:AF44)</f>
        <v>0</v>
      </c>
      <c r="AG43" s="58">
        <f>SUM(AG44:AG44)</f>
        <v>0</v>
      </c>
      <c r="AH43" s="58">
        <f>SUM(AH44:AH44)</f>
        <v>0</v>
      </c>
      <c r="AI43" s="58">
        <f>SUM(AI44:AI44)</f>
        <v>0</v>
      </c>
      <c r="AJ43" s="58">
        <f>SUM(AJ44:AJ44)</f>
        <v>0</v>
      </c>
      <c r="AK43" s="58">
        <f>SUM(AK44:AK44)</f>
        <v>1</v>
      </c>
      <c r="AL43" s="58">
        <f>SUM(AL44:AL44)</f>
        <v>0</v>
      </c>
      <c r="AM43" s="58">
        <f>SUM(AM44:AM44)</f>
        <v>0</v>
      </c>
      <c r="AN43" s="58">
        <f>SUM(AN44:AN44)</f>
        <v>0</v>
      </c>
      <c r="AO43" s="58">
        <f>SUM(AO44:AO44)</f>
        <v>0</v>
      </c>
      <c r="AP43" s="58">
        <f>SUM(AP44:AP44)</f>
        <v>1</v>
      </c>
      <c r="AQ43" s="58">
        <f>SUM(AQ44:AQ44)</f>
        <v>0</v>
      </c>
      <c r="AR43" s="58">
        <f>SUM(AR44:AR44)</f>
        <v>0</v>
      </c>
      <c r="AS43" s="58">
        <f>SUM(AS44:AS44)</f>
        <v>0</v>
      </c>
      <c r="AT43" s="58">
        <f>SUM(AT44:AT44)</f>
        <v>0</v>
      </c>
      <c r="AU43" s="58">
        <f>SUM(AU44:AU44)</f>
        <v>0</v>
      </c>
      <c r="AV43" s="58">
        <f>SUM(AV44:AV44)</f>
        <v>0</v>
      </c>
      <c r="AW43" s="58">
        <f>SUM(AW44:AW44)</f>
        <v>0</v>
      </c>
      <c r="AX43" s="58">
        <f>SUM(AX44:AX44)</f>
        <v>0</v>
      </c>
      <c r="AY43" s="58">
        <f>SUM(AY44:AY44)</f>
        <v>0</v>
      </c>
      <c r="AZ43" s="58">
        <f>SUM(AZ44:AZ44)</f>
        <v>0</v>
      </c>
      <c r="BA43" s="58">
        <f>SUM(BA44:BA44)</f>
        <v>0</v>
      </c>
      <c r="BB43" s="58">
        <f>SUM(BB44:BB44)</f>
        <v>0</v>
      </c>
      <c r="BC43" s="58">
        <f>SUM(BC44:BC44)</f>
        <v>0</v>
      </c>
      <c r="BD43" s="58">
        <f>SUM(BD44:BD44)</f>
        <v>0</v>
      </c>
      <c r="BE43" s="58">
        <f>SUM(BE44:BE44)</f>
        <v>0</v>
      </c>
      <c r="BF43" s="58">
        <f>SUM(BF44:BF44)</f>
        <v>0</v>
      </c>
      <c r="BG43" s="58">
        <f>SUM(BG44:BG44)</f>
        <v>0</v>
      </c>
      <c r="BH43" s="58">
        <f>SUM(BH44:BH44)</f>
        <v>0</v>
      </c>
      <c r="BI43" s="58">
        <f>SUM(BI44:BI44)</f>
        <v>0</v>
      </c>
      <c r="BJ43" s="58">
        <f>SUM(BJ44:BJ44)</f>
        <v>0</v>
      </c>
      <c r="BK43" s="58">
        <f>SUM(BK44:BK44)</f>
        <v>0</v>
      </c>
      <c r="BL43" s="58">
        <f>SUM(BL44:BL44)</f>
        <v>0</v>
      </c>
      <c r="BM43" s="58">
        <f>SUM(BM44:BM44)</f>
        <v>0</v>
      </c>
      <c r="BN43" s="109"/>
    </row>
    <row r="44" spans="1:66" ht="33.75" customHeight="1">
      <c r="A44" s="6">
        <v>477</v>
      </c>
      <c r="B44" s="17" t="s">
        <v>33</v>
      </c>
      <c r="C44" s="32" t="s">
        <v>87</v>
      </c>
      <c r="D44" s="32"/>
      <c r="E44" s="57">
        <v>2</v>
      </c>
      <c r="F44" s="57">
        <v>2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>
        <v>1</v>
      </c>
      <c r="U44" s="57"/>
      <c r="V44" s="57"/>
      <c r="W44" s="57"/>
      <c r="X44" s="57"/>
      <c r="Y44" s="57">
        <v>1</v>
      </c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>
        <v>1</v>
      </c>
      <c r="AL44" s="57"/>
      <c r="AM44" s="57"/>
      <c r="AN44" s="57"/>
      <c r="AO44" s="57"/>
      <c r="AP44" s="57">
        <v>1</v>
      </c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8"/>
      <c r="BN44" s="109"/>
    </row>
    <row r="45" spans="1:66" ht="25.5" customHeight="1">
      <c r="A45" s="6">
        <v>489</v>
      </c>
      <c r="B45" s="17" t="s">
        <v>34</v>
      </c>
      <c r="C45" s="32" t="s">
        <v>89</v>
      </c>
      <c r="D45" s="32"/>
      <c r="E45" s="58">
        <f>SUM(E46:E46)</f>
        <v>2</v>
      </c>
      <c r="F45" s="58">
        <f>SUM(F46:F46)</f>
        <v>2</v>
      </c>
      <c r="G45" s="58">
        <f>SUM(G46:G46)</f>
        <v>0</v>
      </c>
      <c r="H45" s="58">
        <f>SUM(H46:H46)</f>
        <v>0</v>
      </c>
      <c r="I45" s="58">
        <f>SUM(I46:I46)</f>
        <v>0</v>
      </c>
      <c r="J45" s="58">
        <f>SUM(J46:J46)</f>
        <v>0</v>
      </c>
      <c r="K45" s="58">
        <f>SUM(K46:K46)</f>
        <v>0</v>
      </c>
      <c r="L45" s="58">
        <f>SUM(L46:L46)</f>
        <v>0</v>
      </c>
      <c r="M45" s="58">
        <f>SUM(M46:M46)</f>
        <v>0</v>
      </c>
      <c r="N45" s="58">
        <f>SUM(N46:N46)</f>
        <v>0</v>
      </c>
      <c r="O45" s="58">
        <f>SUM(O46:O46)</f>
        <v>0</v>
      </c>
      <c r="P45" s="58">
        <f>SUM(P46:P46)</f>
        <v>0</v>
      </c>
      <c r="Q45" s="58">
        <f>SUM(Q46:Q46)</f>
        <v>0</v>
      </c>
      <c r="R45" s="58">
        <f>SUM(R46:R46)</f>
        <v>0</v>
      </c>
      <c r="S45" s="58">
        <f>SUM(S46:S46)</f>
        <v>0</v>
      </c>
      <c r="T45" s="58">
        <f>SUM(T46:T46)</f>
        <v>0</v>
      </c>
      <c r="U45" s="58">
        <f>SUM(U46:U46)</f>
        <v>0</v>
      </c>
      <c r="V45" s="58">
        <f>SUM(V46:V46)</f>
        <v>0</v>
      </c>
      <c r="W45" s="58">
        <f>SUM(W46:W46)</f>
        <v>0</v>
      </c>
      <c r="X45" s="58">
        <f>SUM(X46:X46)</f>
        <v>0</v>
      </c>
      <c r="Y45" s="58">
        <f>SUM(Y46:Y46)</f>
        <v>0</v>
      </c>
      <c r="Z45" s="58">
        <f>SUM(Z46:Z46)</f>
        <v>0</v>
      </c>
      <c r="AA45" s="58">
        <f>SUM(AA46:AA46)</f>
        <v>0</v>
      </c>
      <c r="AB45" s="58">
        <f>SUM(AB46:AB46)</f>
        <v>1</v>
      </c>
      <c r="AC45" s="58">
        <f>SUM(AC46:AC46)</f>
        <v>0</v>
      </c>
      <c r="AD45" s="58">
        <f>SUM(AD46:AD46)</f>
        <v>0</v>
      </c>
      <c r="AE45" s="58">
        <f>SUM(AE46:AE46)</f>
        <v>0</v>
      </c>
      <c r="AF45" s="58">
        <f>SUM(AF46:AF46)</f>
        <v>0</v>
      </c>
      <c r="AG45" s="58">
        <f>SUM(AG46:AG46)</f>
        <v>0</v>
      </c>
      <c r="AH45" s="58">
        <f>SUM(AH46:AH46)</f>
        <v>0</v>
      </c>
      <c r="AI45" s="58">
        <f>SUM(AI46:AI46)</f>
        <v>0</v>
      </c>
      <c r="AJ45" s="58">
        <f>SUM(AJ46:AJ46)</f>
        <v>0</v>
      </c>
      <c r="AK45" s="58">
        <f>SUM(AK46:AK46)</f>
        <v>1</v>
      </c>
      <c r="AL45" s="58">
        <f>SUM(AL46:AL46)</f>
        <v>0</v>
      </c>
      <c r="AM45" s="58">
        <f>SUM(AM46:AM46)</f>
        <v>0</v>
      </c>
      <c r="AN45" s="58">
        <f>SUM(AN46:AN46)</f>
        <v>0</v>
      </c>
      <c r="AO45" s="58">
        <f>SUM(AO46:AO46)</f>
        <v>0</v>
      </c>
      <c r="AP45" s="58">
        <f>SUM(AP46:AP46)</f>
        <v>0</v>
      </c>
      <c r="AQ45" s="58">
        <f>SUM(AQ46:AQ46)</f>
        <v>0</v>
      </c>
      <c r="AR45" s="58">
        <f>SUM(AR46:AR46)</f>
        <v>0</v>
      </c>
      <c r="AS45" s="58">
        <f>SUM(AS46:AS46)</f>
        <v>0</v>
      </c>
      <c r="AT45" s="58">
        <f>SUM(AT46:AT46)</f>
        <v>0</v>
      </c>
      <c r="AU45" s="58">
        <f>SUM(AU46:AU46)</f>
        <v>0</v>
      </c>
      <c r="AV45" s="58">
        <f>SUM(AV46:AV46)</f>
        <v>0</v>
      </c>
      <c r="AW45" s="58">
        <f>SUM(AW46:AW46)</f>
        <v>0</v>
      </c>
      <c r="AX45" s="58">
        <f>SUM(AX46:AX46)</f>
        <v>0</v>
      </c>
      <c r="AY45" s="58">
        <f>SUM(AY46:AY46)</f>
        <v>0</v>
      </c>
      <c r="AZ45" s="58">
        <f>SUM(AZ46:AZ46)</f>
        <v>0</v>
      </c>
      <c r="BA45" s="58">
        <f>SUM(BA46:BA46)</f>
        <v>0</v>
      </c>
      <c r="BB45" s="58">
        <f>SUM(BB46:BB46)</f>
        <v>0</v>
      </c>
      <c r="BC45" s="58">
        <f>SUM(BC46:BC46)</f>
        <v>0</v>
      </c>
      <c r="BD45" s="58">
        <f>SUM(BD46:BD46)</f>
        <v>0</v>
      </c>
      <c r="BE45" s="58">
        <f>SUM(BE46:BE46)</f>
        <v>0</v>
      </c>
      <c r="BF45" s="58">
        <f>SUM(BF46:BF46)</f>
        <v>0</v>
      </c>
      <c r="BG45" s="58">
        <f>SUM(BG46:BG46)</f>
        <v>0</v>
      </c>
      <c r="BH45" s="58">
        <f>SUM(BH46:BH46)</f>
        <v>0</v>
      </c>
      <c r="BI45" s="58">
        <f>SUM(BI46:BI46)</f>
        <v>0</v>
      </c>
      <c r="BJ45" s="58">
        <f>SUM(BJ46:BJ46)</f>
        <v>0</v>
      </c>
      <c r="BK45" s="58">
        <f>SUM(BK46:BK46)</f>
        <v>0</v>
      </c>
      <c r="BL45" s="58">
        <f>SUM(BL46:BL46)</f>
        <v>0</v>
      </c>
      <c r="BM45" s="58">
        <f>SUM(BM46:BM46)</f>
        <v>0</v>
      </c>
      <c r="BN45" s="109"/>
    </row>
    <row r="46" spans="1:66" ht="12.75" customHeight="1">
      <c r="A46" s="6">
        <v>494</v>
      </c>
      <c r="B46" s="17" t="s">
        <v>35</v>
      </c>
      <c r="C46" s="32" t="s">
        <v>90</v>
      </c>
      <c r="D46" s="32"/>
      <c r="E46" s="57">
        <v>2</v>
      </c>
      <c r="F46" s="57">
        <v>2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>
        <v>1</v>
      </c>
      <c r="AC46" s="57"/>
      <c r="AD46" s="57"/>
      <c r="AE46" s="57"/>
      <c r="AF46" s="57"/>
      <c r="AG46" s="57"/>
      <c r="AH46" s="57"/>
      <c r="AI46" s="57"/>
      <c r="AJ46" s="57"/>
      <c r="AK46" s="57">
        <v>1</v>
      </c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8"/>
      <c r="BN46" s="109"/>
    </row>
    <row r="47" spans="1:66" ht="33.75" customHeight="1">
      <c r="A47" s="6">
        <v>530</v>
      </c>
      <c r="B47" s="17" t="s">
        <v>36</v>
      </c>
      <c r="C47" s="32" t="s">
        <v>91</v>
      </c>
      <c r="D47" s="32"/>
      <c r="E47" s="58">
        <f>SUM(E49:E49)</f>
        <v>1</v>
      </c>
      <c r="F47" s="58">
        <f>SUM(F49:F49)</f>
        <v>0</v>
      </c>
      <c r="G47" s="58">
        <f>SUM(G49:G49)</f>
        <v>0</v>
      </c>
      <c r="H47" s="58">
        <f>SUM(H49:H49)</f>
        <v>0</v>
      </c>
      <c r="I47" s="58">
        <f>SUM(I49:I49)</f>
        <v>1</v>
      </c>
      <c r="J47" s="58">
        <f>SUM(J49:J49)</f>
        <v>1</v>
      </c>
      <c r="K47" s="58">
        <f>SUM(K49:K49)</f>
        <v>0</v>
      </c>
      <c r="L47" s="58">
        <f>SUM(L49:L49)</f>
        <v>0</v>
      </c>
      <c r="M47" s="58">
        <f>SUM(M49:M49)</f>
        <v>0</v>
      </c>
      <c r="N47" s="58">
        <f>SUM(N49:N49)</f>
        <v>0</v>
      </c>
      <c r="O47" s="58">
        <f>SUM(O49:O49)</f>
        <v>0</v>
      </c>
      <c r="P47" s="58">
        <f>SUM(P49:P49)</f>
        <v>0</v>
      </c>
      <c r="Q47" s="58">
        <f>SUM(Q49:Q49)</f>
        <v>0</v>
      </c>
      <c r="R47" s="58">
        <f>SUM(R49:R49)</f>
        <v>0</v>
      </c>
      <c r="S47" s="58">
        <f>SUM(S49:S49)</f>
        <v>0</v>
      </c>
      <c r="T47" s="58">
        <f>SUM(T49:T49)</f>
        <v>0</v>
      </c>
      <c r="U47" s="58">
        <f>SUM(U49:U49)</f>
        <v>0</v>
      </c>
      <c r="V47" s="58">
        <f>SUM(V49:V49)</f>
        <v>0</v>
      </c>
      <c r="W47" s="58">
        <f>SUM(W49:W49)</f>
        <v>0</v>
      </c>
      <c r="X47" s="58">
        <f>SUM(X49:X49)</f>
        <v>0</v>
      </c>
      <c r="Y47" s="58">
        <f>SUM(Y49:Y49)</f>
        <v>0</v>
      </c>
      <c r="Z47" s="58">
        <f>SUM(Z49:Z49)</f>
        <v>0</v>
      </c>
      <c r="AA47" s="58">
        <f>SUM(AA49:AA49)</f>
        <v>0</v>
      </c>
      <c r="AB47" s="58">
        <f>SUM(AB49:AB49)</f>
        <v>0</v>
      </c>
      <c r="AC47" s="58">
        <f>SUM(AC49:AC49)</f>
        <v>0</v>
      </c>
      <c r="AD47" s="58">
        <f>SUM(AD49:AD49)</f>
        <v>0</v>
      </c>
      <c r="AE47" s="58">
        <f>SUM(AE49:AE49)</f>
        <v>0</v>
      </c>
      <c r="AF47" s="58">
        <f>SUM(AF49:AF49)</f>
        <v>0</v>
      </c>
      <c r="AG47" s="58">
        <f>SUM(AG49:AG49)</f>
        <v>0</v>
      </c>
      <c r="AH47" s="58">
        <f>SUM(AH49:AH49)</f>
        <v>0</v>
      </c>
      <c r="AI47" s="58">
        <f>SUM(AI49:AI49)</f>
        <v>0</v>
      </c>
      <c r="AJ47" s="58">
        <f>SUM(AJ49:AJ49)</f>
        <v>0</v>
      </c>
      <c r="AK47" s="58">
        <f>SUM(AK49:AK49)</f>
        <v>0</v>
      </c>
      <c r="AL47" s="58">
        <f>SUM(AL49:AL49)</f>
        <v>0</v>
      </c>
      <c r="AM47" s="58">
        <f>SUM(AM49:AM49)</f>
        <v>0</v>
      </c>
      <c r="AN47" s="58">
        <f>SUM(AN49:AN49)</f>
        <v>0</v>
      </c>
      <c r="AO47" s="58">
        <f>SUM(AO49:AO49)</f>
        <v>0</v>
      </c>
      <c r="AP47" s="58">
        <f>SUM(AP49:AP49)</f>
        <v>0</v>
      </c>
      <c r="AQ47" s="58">
        <f>SUM(AQ49:AQ49)</f>
        <v>0</v>
      </c>
      <c r="AR47" s="58">
        <f>SUM(AR49:AR49)</f>
        <v>0</v>
      </c>
      <c r="AS47" s="58">
        <f>SUM(AS49:AS49)</f>
        <v>0</v>
      </c>
      <c r="AT47" s="58">
        <f>SUM(AT49:AT49)</f>
        <v>0</v>
      </c>
      <c r="AU47" s="58">
        <f>SUM(AU49:AU49)</f>
        <v>0</v>
      </c>
      <c r="AV47" s="58">
        <f>SUM(AV49:AV49)</f>
        <v>0</v>
      </c>
      <c r="AW47" s="58">
        <f>SUM(AW49:AW49)</f>
        <v>0</v>
      </c>
      <c r="AX47" s="58">
        <f>SUM(AX49:AX49)</f>
        <v>0</v>
      </c>
      <c r="AY47" s="58">
        <f>SUM(AY49:AY49)</f>
        <v>0</v>
      </c>
      <c r="AZ47" s="58">
        <f>SUM(AZ49:AZ49)</f>
        <v>0</v>
      </c>
      <c r="BA47" s="58">
        <f>SUM(BA49:BA49)</f>
        <v>0</v>
      </c>
      <c r="BB47" s="58">
        <f>SUM(BB49:BB49)</f>
        <v>0</v>
      </c>
      <c r="BC47" s="58">
        <f>SUM(BC49:BC49)</f>
        <v>0</v>
      </c>
      <c r="BD47" s="58">
        <f>SUM(BD49:BD49)</f>
        <v>0</v>
      </c>
      <c r="BE47" s="58">
        <f>SUM(BE49:BE49)</f>
        <v>0</v>
      </c>
      <c r="BF47" s="58">
        <f>SUM(BF49:BF49)</f>
        <v>0</v>
      </c>
      <c r="BG47" s="58">
        <f>SUM(BG49:BG49)</f>
        <v>0</v>
      </c>
      <c r="BH47" s="58">
        <f>SUM(BH49:BH49)</f>
        <v>0</v>
      </c>
      <c r="BI47" s="58">
        <f>SUM(BI49:BI49)</f>
        <v>0</v>
      </c>
      <c r="BJ47" s="58">
        <f>SUM(BJ49:BJ49)</f>
        <v>0</v>
      </c>
      <c r="BK47" s="58">
        <f>SUM(BK49:BK49)</f>
        <v>0</v>
      </c>
      <c r="BL47" s="58">
        <f>SUM(BL49:BL49)</f>
        <v>0</v>
      </c>
      <c r="BM47" s="58">
        <f>SUM(BM49:BM49)</f>
        <v>0</v>
      </c>
      <c r="BN47" s="109"/>
    </row>
    <row r="48" spans="1:66" ht="33.75" customHeight="1">
      <c r="A48" s="6">
        <v>531</v>
      </c>
      <c r="B48" s="17" t="s">
        <v>37</v>
      </c>
      <c r="C48" s="32" t="s">
        <v>92</v>
      </c>
      <c r="D48" s="32"/>
      <c r="E48" s="58">
        <f>SUM(E49:E49)</f>
        <v>1</v>
      </c>
      <c r="F48" s="58">
        <f>SUM(F49:F49)</f>
        <v>0</v>
      </c>
      <c r="G48" s="58">
        <f>SUM(G49:G49)</f>
        <v>0</v>
      </c>
      <c r="H48" s="58">
        <f>SUM(H49:H49)</f>
        <v>0</v>
      </c>
      <c r="I48" s="58">
        <f>SUM(I49:I49)</f>
        <v>1</v>
      </c>
      <c r="J48" s="58">
        <f>SUM(J49:J49)</f>
        <v>1</v>
      </c>
      <c r="K48" s="58">
        <f>SUM(K49:K49)</f>
        <v>0</v>
      </c>
      <c r="L48" s="58">
        <f>SUM(L49:L49)</f>
        <v>0</v>
      </c>
      <c r="M48" s="58">
        <f>SUM(M49:M49)</f>
        <v>0</v>
      </c>
      <c r="N48" s="58">
        <f>SUM(N49:N49)</f>
        <v>0</v>
      </c>
      <c r="O48" s="58">
        <f>SUM(O49:O49)</f>
        <v>0</v>
      </c>
      <c r="P48" s="58">
        <f>SUM(P49:P49)</f>
        <v>0</v>
      </c>
      <c r="Q48" s="58">
        <f>SUM(Q49:Q49)</f>
        <v>0</v>
      </c>
      <c r="R48" s="58">
        <f>SUM(R49:R49)</f>
        <v>0</v>
      </c>
      <c r="S48" s="58">
        <f>SUM(S49:S49)</f>
        <v>0</v>
      </c>
      <c r="T48" s="58">
        <f>SUM(T49:T49)</f>
        <v>0</v>
      </c>
      <c r="U48" s="58">
        <f>SUM(U49:U49)</f>
        <v>0</v>
      </c>
      <c r="V48" s="58">
        <f>SUM(V49:V49)</f>
        <v>0</v>
      </c>
      <c r="W48" s="58">
        <f>SUM(W49:W49)</f>
        <v>0</v>
      </c>
      <c r="X48" s="58">
        <f>SUM(X49:X49)</f>
        <v>0</v>
      </c>
      <c r="Y48" s="58">
        <f>SUM(Y49:Y49)</f>
        <v>0</v>
      </c>
      <c r="Z48" s="58">
        <f>SUM(Z49:Z49)</f>
        <v>0</v>
      </c>
      <c r="AA48" s="58">
        <f>SUM(AA49:AA49)</f>
        <v>0</v>
      </c>
      <c r="AB48" s="58">
        <f>SUM(AB49:AB49)</f>
        <v>0</v>
      </c>
      <c r="AC48" s="58">
        <f>SUM(AC49:AC49)</f>
        <v>0</v>
      </c>
      <c r="AD48" s="58">
        <f>SUM(AD49:AD49)</f>
        <v>0</v>
      </c>
      <c r="AE48" s="58">
        <f>SUM(AE49:AE49)</f>
        <v>0</v>
      </c>
      <c r="AF48" s="58">
        <f>SUM(AF49:AF49)</f>
        <v>0</v>
      </c>
      <c r="AG48" s="58">
        <f>SUM(AG49:AG49)</f>
        <v>0</v>
      </c>
      <c r="AH48" s="58">
        <f>SUM(AH49:AH49)</f>
        <v>0</v>
      </c>
      <c r="AI48" s="58">
        <f>SUM(AI49:AI49)</f>
        <v>0</v>
      </c>
      <c r="AJ48" s="58">
        <f>SUM(AJ49:AJ49)</f>
        <v>0</v>
      </c>
      <c r="AK48" s="58">
        <f>SUM(AK49:AK49)</f>
        <v>0</v>
      </c>
      <c r="AL48" s="58">
        <f>SUM(AL49:AL49)</f>
        <v>0</v>
      </c>
      <c r="AM48" s="58">
        <f>SUM(AM49:AM49)</f>
        <v>0</v>
      </c>
      <c r="AN48" s="58">
        <f>SUM(AN49:AN49)</f>
        <v>0</v>
      </c>
      <c r="AO48" s="58">
        <f>SUM(AO49:AO49)</f>
        <v>0</v>
      </c>
      <c r="AP48" s="58">
        <f>SUM(AP49:AP49)</f>
        <v>0</v>
      </c>
      <c r="AQ48" s="58">
        <f>SUM(AQ49:AQ49)</f>
        <v>0</v>
      </c>
      <c r="AR48" s="58">
        <f>SUM(AR49:AR49)</f>
        <v>0</v>
      </c>
      <c r="AS48" s="58">
        <f>SUM(AS49:AS49)</f>
        <v>0</v>
      </c>
      <c r="AT48" s="58">
        <f>SUM(AT49:AT49)</f>
        <v>0</v>
      </c>
      <c r="AU48" s="58">
        <f>SUM(AU49:AU49)</f>
        <v>0</v>
      </c>
      <c r="AV48" s="58">
        <f>SUM(AV49:AV49)</f>
        <v>0</v>
      </c>
      <c r="AW48" s="58">
        <f>SUM(AW49:AW49)</f>
        <v>0</v>
      </c>
      <c r="AX48" s="58">
        <f>SUM(AX49:AX49)</f>
        <v>0</v>
      </c>
      <c r="AY48" s="58">
        <f>SUM(AY49:AY49)</f>
        <v>0</v>
      </c>
      <c r="AZ48" s="58">
        <f>SUM(AZ49:AZ49)</f>
        <v>0</v>
      </c>
      <c r="BA48" s="58">
        <f>SUM(BA49:BA49)</f>
        <v>0</v>
      </c>
      <c r="BB48" s="58">
        <f>SUM(BB49:BB49)</f>
        <v>0</v>
      </c>
      <c r="BC48" s="58">
        <f>SUM(BC49:BC49)</f>
        <v>0</v>
      </c>
      <c r="BD48" s="58">
        <f>SUM(BD49:BD49)</f>
        <v>0</v>
      </c>
      <c r="BE48" s="58">
        <f>SUM(BE49:BE49)</f>
        <v>0</v>
      </c>
      <c r="BF48" s="58">
        <f>SUM(BF49:BF49)</f>
        <v>0</v>
      </c>
      <c r="BG48" s="58">
        <f>SUM(BG49:BG49)</f>
        <v>0</v>
      </c>
      <c r="BH48" s="58">
        <f>SUM(BH49:BH49)</f>
        <v>0</v>
      </c>
      <c r="BI48" s="58">
        <f>SUM(BI49:BI49)</f>
        <v>0</v>
      </c>
      <c r="BJ48" s="58">
        <f>SUM(BJ49:BJ49)</f>
        <v>0</v>
      </c>
      <c r="BK48" s="58">
        <f>SUM(BK49:BK49)</f>
        <v>0</v>
      </c>
      <c r="BL48" s="58">
        <f>SUM(BL49:BL49)</f>
        <v>0</v>
      </c>
      <c r="BM48" s="58">
        <f>SUM(BM49:BM49)</f>
        <v>0</v>
      </c>
      <c r="BN48" s="109"/>
    </row>
    <row r="49" spans="1:66" ht="45" customHeight="1">
      <c r="A49" s="6">
        <v>538</v>
      </c>
      <c r="B49" s="17" t="s">
        <v>39</v>
      </c>
      <c r="C49" s="32" t="s">
        <v>94</v>
      </c>
      <c r="D49" s="32"/>
      <c r="E49" s="57">
        <v>1</v>
      </c>
      <c r="F49" s="57"/>
      <c r="G49" s="57"/>
      <c r="H49" s="57"/>
      <c r="I49" s="57">
        <v>1</v>
      </c>
      <c r="J49" s="57">
        <v>1</v>
      </c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8"/>
      <c r="BN49" s="109"/>
    </row>
    <row r="50" spans="1:66" ht="33.75" customHeight="1">
      <c r="A50" s="6">
        <v>592</v>
      </c>
      <c r="B50" s="17" t="s">
        <v>40</v>
      </c>
      <c r="C50" s="32" t="s">
        <v>95</v>
      </c>
      <c r="D50" s="32"/>
      <c r="E50" s="58">
        <f>SUM(E51:E51)</f>
        <v>0</v>
      </c>
      <c r="F50" s="58">
        <f>SUM(F51:F51)</f>
        <v>0</v>
      </c>
      <c r="G50" s="58">
        <f>SUM(G51:G51)</f>
        <v>0</v>
      </c>
      <c r="H50" s="58">
        <f>SUM(H51:H51)</f>
        <v>0</v>
      </c>
      <c r="I50" s="58">
        <f>SUM(I51:I51)</f>
        <v>0</v>
      </c>
      <c r="J50" s="58">
        <f>SUM(J51:J51)</f>
        <v>0</v>
      </c>
      <c r="K50" s="58">
        <f>SUM(K51:K51)</f>
        <v>0</v>
      </c>
      <c r="L50" s="58">
        <f>SUM(L51:L51)</f>
        <v>0</v>
      </c>
      <c r="M50" s="58">
        <f>SUM(M51:M51)</f>
        <v>0</v>
      </c>
      <c r="N50" s="58">
        <f>SUM(N51:N51)</f>
        <v>0</v>
      </c>
      <c r="O50" s="58">
        <f>SUM(O51:O51)</f>
        <v>0</v>
      </c>
      <c r="P50" s="58">
        <f>SUM(P51:P51)</f>
        <v>0</v>
      </c>
      <c r="Q50" s="58">
        <f>SUM(Q51:Q51)</f>
        <v>0</v>
      </c>
      <c r="R50" s="58">
        <f>SUM(R51:R51)</f>
        <v>0</v>
      </c>
      <c r="S50" s="58">
        <f>SUM(S51:S51)</f>
        <v>0</v>
      </c>
      <c r="T50" s="58">
        <f>SUM(T51:T51)</f>
        <v>0</v>
      </c>
      <c r="U50" s="58">
        <f>SUM(U51:U51)</f>
        <v>0</v>
      </c>
      <c r="V50" s="58">
        <f>SUM(V51:V51)</f>
        <v>0</v>
      </c>
      <c r="W50" s="58">
        <f>SUM(W51:W51)</f>
        <v>0</v>
      </c>
      <c r="X50" s="58">
        <f>SUM(X51:X51)</f>
        <v>0</v>
      </c>
      <c r="Y50" s="58">
        <f>SUM(Y51:Y51)</f>
        <v>0</v>
      </c>
      <c r="Z50" s="58">
        <f>SUM(Z51:Z51)</f>
        <v>0</v>
      </c>
      <c r="AA50" s="58">
        <f>SUM(AA51:AA51)</f>
        <v>0</v>
      </c>
      <c r="AB50" s="58">
        <f>SUM(AB51:AB51)</f>
        <v>0</v>
      </c>
      <c r="AC50" s="58">
        <f>SUM(AC51:AC51)</f>
        <v>0</v>
      </c>
      <c r="AD50" s="58">
        <f>SUM(AD51:AD51)</f>
        <v>0</v>
      </c>
      <c r="AE50" s="58">
        <f>SUM(AE51:AE51)</f>
        <v>0</v>
      </c>
      <c r="AF50" s="58">
        <f>SUM(AF51:AF51)</f>
        <v>0</v>
      </c>
      <c r="AG50" s="58">
        <f>SUM(AG51:AG51)</f>
        <v>0</v>
      </c>
      <c r="AH50" s="58">
        <f>SUM(AH51:AH51)</f>
        <v>0</v>
      </c>
      <c r="AI50" s="58">
        <f>SUM(AI51:AI51)</f>
        <v>0</v>
      </c>
      <c r="AJ50" s="58">
        <f>SUM(AJ51:AJ51)</f>
        <v>0</v>
      </c>
      <c r="AK50" s="58">
        <f>SUM(AK51:AK51)</f>
        <v>0</v>
      </c>
      <c r="AL50" s="58">
        <f>SUM(AL51:AL51)</f>
        <v>0</v>
      </c>
      <c r="AM50" s="58">
        <f>SUM(AM51:AM51)</f>
        <v>0</v>
      </c>
      <c r="AN50" s="58">
        <f>SUM(AN51:AN51)</f>
        <v>0</v>
      </c>
      <c r="AO50" s="58">
        <f>SUM(AO51:AO51)</f>
        <v>0</v>
      </c>
      <c r="AP50" s="58">
        <f>SUM(AP51:AP51)</f>
        <v>0</v>
      </c>
      <c r="AQ50" s="58">
        <f>SUM(AQ51:AQ51)</f>
        <v>0</v>
      </c>
      <c r="AR50" s="58">
        <f>SUM(AR51:AR51)</f>
        <v>0</v>
      </c>
      <c r="AS50" s="58">
        <f>SUM(AS51:AS51)</f>
        <v>0</v>
      </c>
      <c r="AT50" s="58">
        <f>SUM(AT51:AT51)</f>
        <v>0</v>
      </c>
      <c r="AU50" s="58">
        <f>SUM(AU51:AU51)</f>
        <v>0</v>
      </c>
      <c r="AV50" s="58">
        <f>SUM(AV51:AV51)</f>
        <v>0</v>
      </c>
      <c r="AW50" s="58">
        <f>SUM(AW51:AW51)</f>
        <v>0</v>
      </c>
      <c r="AX50" s="58">
        <f>SUM(AX51:AX51)</f>
        <v>0</v>
      </c>
      <c r="AY50" s="58">
        <f>SUM(AY51:AY51)</f>
        <v>0</v>
      </c>
      <c r="AZ50" s="58">
        <f>SUM(AZ51:AZ51)</f>
        <v>0</v>
      </c>
      <c r="BA50" s="58">
        <f>SUM(BA51:BA51)</f>
        <v>0</v>
      </c>
      <c r="BB50" s="58">
        <f>SUM(BB51:BB51)</f>
        <v>0</v>
      </c>
      <c r="BC50" s="58">
        <f>SUM(BC51:BC51)</f>
        <v>0</v>
      </c>
      <c r="BD50" s="58">
        <f>SUM(BD51:BD51)</f>
        <v>0</v>
      </c>
      <c r="BE50" s="58">
        <f>SUM(BE51:BE51)</f>
        <v>0</v>
      </c>
      <c r="BF50" s="58">
        <f>SUM(BF51:BF51)</f>
        <v>0</v>
      </c>
      <c r="BG50" s="58">
        <f>SUM(BG51:BG51)</f>
        <v>0</v>
      </c>
      <c r="BH50" s="58">
        <f>SUM(BH51:BH51)</f>
        <v>0</v>
      </c>
      <c r="BI50" s="58">
        <f>SUM(BI51:BI51)</f>
        <v>0</v>
      </c>
      <c r="BJ50" s="58">
        <f>SUM(BJ51:BJ51)</f>
        <v>0</v>
      </c>
      <c r="BK50" s="58">
        <f>SUM(BK51:BK51)</f>
        <v>0</v>
      </c>
      <c r="BL50" s="58">
        <f>SUM(BL51:BL51)</f>
        <v>0</v>
      </c>
      <c r="BM50" s="58">
        <f>SUM(BM51:BM51)</f>
        <v>0</v>
      </c>
      <c r="BN50" s="109"/>
    </row>
    <row r="51" spans="1:66" ht="12.75" customHeight="1">
      <c r="A51" s="6">
        <v>593</v>
      </c>
      <c r="B51" s="17" t="s">
        <v>41</v>
      </c>
      <c r="C51" s="32" t="s">
        <v>96</v>
      </c>
      <c r="D51" s="32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8"/>
      <c r="BN51" s="109"/>
    </row>
    <row r="52" spans="1:66" ht="33.75" customHeight="1">
      <c r="A52" s="6">
        <v>612</v>
      </c>
      <c r="B52" s="17" t="s">
        <v>42</v>
      </c>
      <c r="C52" s="32" t="s">
        <v>97</v>
      </c>
      <c r="D52" s="32"/>
      <c r="E52" s="58">
        <f>SUM(E53:E53)</f>
        <v>0</v>
      </c>
      <c r="F52" s="58">
        <f>SUM(F53:F53)</f>
        <v>0</v>
      </c>
      <c r="G52" s="58">
        <f>SUM(G53:G53)</f>
        <v>0</v>
      </c>
      <c r="H52" s="58">
        <f>SUM(H53:H53)</f>
        <v>0</v>
      </c>
      <c r="I52" s="58">
        <f>SUM(I53:I53)</f>
        <v>0</v>
      </c>
      <c r="J52" s="58">
        <f>SUM(J53:J53)</f>
        <v>0</v>
      </c>
      <c r="K52" s="58">
        <f>SUM(K53:K53)</f>
        <v>0</v>
      </c>
      <c r="L52" s="58">
        <f>SUM(L53:L53)</f>
        <v>0</v>
      </c>
      <c r="M52" s="58">
        <f>SUM(M53:M53)</f>
        <v>0</v>
      </c>
      <c r="N52" s="58">
        <f>SUM(N53:N53)</f>
        <v>0</v>
      </c>
      <c r="O52" s="58">
        <f>SUM(O53:O53)</f>
        <v>0</v>
      </c>
      <c r="P52" s="58">
        <f>SUM(P53:P53)</f>
        <v>0</v>
      </c>
      <c r="Q52" s="58">
        <f>SUM(Q53:Q53)</f>
        <v>0</v>
      </c>
      <c r="R52" s="58">
        <f>SUM(R53:R53)</f>
        <v>0</v>
      </c>
      <c r="S52" s="58">
        <f>SUM(S53:S53)</f>
        <v>0</v>
      </c>
      <c r="T52" s="58">
        <f>SUM(T53:T53)</f>
        <v>0</v>
      </c>
      <c r="U52" s="58">
        <f>SUM(U53:U53)</f>
        <v>0</v>
      </c>
      <c r="V52" s="58">
        <f>SUM(V53:V53)</f>
        <v>0</v>
      </c>
      <c r="W52" s="58">
        <f>SUM(W53:W53)</f>
        <v>0</v>
      </c>
      <c r="X52" s="58">
        <f>SUM(X53:X53)</f>
        <v>0</v>
      </c>
      <c r="Y52" s="58">
        <f>SUM(Y53:Y53)</f>
        <v>0</v>
      </c>
      <c r="Z52" s="58">
        <f>SUM(Z53:Z53)</f>
        <v>0</v>
      </c>
      <c r="AA52" s="58">
        <f>SUM(AA53:AA53)</f>
        <v>0</v>
      </c>
      <c r="AB52" s="58">
        <f>SUM(AB53:AB53)</f>
        <v>0</v>
      </c>
      <c r="AC52" s="58">
        <f>SUM(AC53:AC53)</f>
        <v>0</v>
      </c>
      <c r="AD52" s="58">
        <f>SUM(AD53:AD53)</f>
        <v>0</v>
      </c>
      <c r="AE52" s="58">
        <f>SUM(AE53:AE53)</f>
        <v>0</v>
      </c>
      <c r="AF52" s="58">
        <f>SUM(AF53:AF53)</f>
        <v>0</v>
      </c>
      <c r="AG52" s="58">
        <f>SUM(AG53:AG53)</f>
        <v>0</v>
      </c>
      <c r="AH52" s="58">
        <f>SUM(AH53:AH53)</f>
        <v>0</v>
      </c>
      <c r="AI52" s="58">
        <f>SUM(AI53:AI53)</f>
        <v>0</v>
      </c>
      <c r="AJ52" s="58">
        <f>SUM(AJ53:AJ53)</f>
        <v>0</v>
      </c>
      <c r="AK52" s="58">
        <f>SUM(AK53:AK53)</f>
        <v>0</v>
      </c>
      <c r="AL52" s="58">
        <f>SUM(AL53:AL53)</f>
        <v>0</v>
      </c>
      <c r="AM52" s="58">
        <f>SUM(AM53:AM53)</f>
        <v>0</v>
      </c>
      <c r="AN52" s="58">
        <f>SUM(AN53:AN53)</f>
        <v>0</v>
      </c>
      <c r="AO52" s="58">
        <f>SUM(AO53:AO53)</f>
        <v>0</v>
      </c>
      <c r="AP52" s="58">
        <f>SUM(AP53:AP53)</f>
        <v>0</v>
      </c>
      <c r="AQ52" s="58">
        <f>SUM(AQ53:AQ53)</f>
        <v>0</v>
      </c>
      <c r="AR52" s="58">
        <f>SUM(AR53:AR53)</f>
        <v>0</v>
      </c>
      <c r="AS52" s="58">
        <f>SUM(AS53:AS53)</f>
        <v>0</v>
      </c>
      <c r="AT52" s="58">
        <f>SUM(AT53:AT53)</f>
        <v>0</v>
      </c>
      <c r="AU52" s="58">
        <f>SUM(AU53:AU53)</f>
        <v>0</v>
      </c>
      <c r="AV52" s="58">
        <f>SUM(AV53:AV53)</f>
        <v>0</v>
      </c>
      <c r="AW52" s="58">
        <f>SUM(AW53:AW53)</f>
        <v>0</v>
      </c>
      <c r="AX52" s="58">
        <f>SUM(AX53:AX53)</f>
        <v>0</v>
      </c>
      <c r="AY52" s="58">
        <f>SUM(AY53:AY53)</f>
        <v>0</v>
      </c>
      <c r="AZ52" s="58">
        <f>SUM(AZ53:AZ53)</f>
        <v>0</v>
      </c>
      <c r="BA52" s="58">
        <f>SUM(BA53:BA53)</f>
        <v>0</v>
      </c>
      <c r="BB52" s="58">
        <f>SUM(BB53:BB53)</f>
        <v>0</v>
      </c>
      <c r="BC52" s="58">
        <f>SUM(BC53:BC53)</f>
        <v>0</v>
      </c>
      <c r="BD52" s="58">
        <f>SUM(BD53:BD53)</f>
        <v>0</v>
      </c>
      <c r="BE52" s="58">
        <f>SUM(BE53:BE53)</f>
        <v>0</v>
      </c>
      <c r="BF52" s="58">
        <f>SUM(BF53:BF53)</f>
        <v>0</v>
      </c>
      <c r="BG52" s="58">
        <f>SUM(BG53:BG53)</f>
        <v>0</v>
      </c>
      <c r="BH52" s="58">
        <f>SUM(BH53:BH53)</f>
        <v>0</v>
      </c>
      <c r="BI52" s="58">
        <f>SUM(BI53:BI53)</f>
        <v>0</v>
      </c>
      <c r="BJ52" s="58">
        <f>SUM(BJ53:BJ53)</f>
        <v>0</v>
      </c>
      <c r="BK52" s="58">
        <f>SUM(BK53:BK53)</f>
        <v>0</v>
      </c>
      <c r="BL52" s="58">
        <f>SUM(BL53:BL53)</f>
        <v>0</v>
      </c>
      <c r="BM52" s="58">
        <f>SUM(BM53:BM53)</f>
        <v>0</v>
      </c>
      <c r="BN52" s="109"/>
    </row>
    <row r="53" spans="1:66" ht="12.75" customHeight="1">
      <c r="A53" s="6">
        <v>613</v>
      </c>
      <c r="B53" s="17" t="s">
        <v>43</v>
      </c>
      <c r="C53" s="32" t="s">
        <v>98</v>
      </c>
      <c r="D53" s="32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8"/>
      <c r="BN53" s="109"/>
    </row>
    <row r="54" spans="1:66" ht="33.75" customHeight="1">
      <c r="A54" s="6">
        <v>664</v>
      </c>
      <c r="B54" s="17" t="s">
        <v>44</v>
      </c>
      <c r="C54" s="32" t="s">
        <v>99</v>
      </c>
      <c r="D54" s="32"/>
      <c r="E54" s="58">
        <f>SUM(E55:E55)</f>
        <v>0</v>
      </c>
      <c r="F54" s="58">
        <f>SUM(F55:F55)</f>
        <v>0</v>
      </c>
      <c r="G54" s="58">
        <f>SUM(G55:G55)</f>
        <v>0</v>
      </c>
      <c r="H54" s="58">
        <f>SUM(H55:H55)</f>
        <v>0</v>
      </c>
      <c r="I54" s="58">
        <f>SUM(I55:I55)</f>
        <v>0</v>
      </c>
      <c r="J54" s="58">
        <f>SUM(J55:J55)</f>
        <v>0</v>
      </c>
      <c r="K54" s="58">
        <f>SUM(K55:K55)</f>
        <v>0</v>
      </c>
      <c r="L54" s="58">
        <f>SUM(L55:L55)</f>
        <v>0</v>
      </c>
      <c r="M54" s="58">
        <f>SUM(M55:M55)</f>
        <v>0</v>
      </c>
      <c r="N54" s="58">
        <f>SUM(N55:N55)</f>
        <v>0</v>
      </c>
      <c r="O54" s="58">
        <f>SUM(O55:O55)</f>
        <v>0</v>
      </c>
      <c r="P54" s="58">
        <f>SUM(P55:P55)</f>
        <v>0</v>
      </c>
      <c r="Q54" s="58">
        <f>SUM(Q55:Q55)</f>
        <v>0</v>
      </c>
      <c r="R54" s="58">
        <f>SUM(R55:R55)</f>
        <v>0</v>
      </c>
      <c r="S54" s="58">
        <f>SUM(S55:S55)</f>
        <v>0</v>
      </c>
      <c r="T54" s="58">
        <f>SUM(T55:T55)</f>
        <v>0</v>
      </c>
      <c r="U54" s="58">
        <f>SUM(U55:U55)</f>
        <v>0</v>
      </c>
      <c r="V54" s="58">
        <f>SUM(V55:V55)</f>
        <v>0</v>
      </c>
      <c r="W54" s="58">
        <f>SUM(W55:W55)</f>
        <v>0</v>
      </c>
      <c r="X54" s="58">
        <f>SUM(X55:X55)</f>
        <v>0</v>
      </c>
      <c r="Y54" s="58">
        <f>SUM(Y55:Y55)</f>
        <v>0</v>
      </c>
      <c r="Z54" s="58">
        <f>SUM(Z55:Z55)</f>
        <v>0</v>
      </c>
      <c r="AA54" s="58">
        <f>SUM(AA55:AA55)</f>
        <v>0</v>
      </c>
      <c r="AB54" s="58">
        <f>SUM(AB55:AB55)</f>
        <v>0</v>
      </c>
      <c r="AC54" s="58">
        <f>SUM(AC55:AC55)</f>
        <v>0</v>
      </c>
      <c r="AD54" s="58">
        <f>SUM(AD55:AD55)</f>
        <v>0</v>
      </c>
      <c r="AE54" s="58">
        <f>SUM(AE55:AE55)</f>
        <v>0</v>
      </c>
      <c r="AF54" s="58">
        <f>SUM(AF55:AF55)</f>
        <v>0</v>
      </c>
      <c r="AG54" s="58">
        <f>SUM(AG55:AG55)</f>
        <v>0</v>
      </c>
      <c r="AH54" s="58">
        <f>SUM(AH55:AH55)</f>
        <v>0</v>
      </c>
      <c r="AI54" s="58">
        <f>SUM(AI55:AI55)</f>
        <v>0</v>
      </c>
      <c r="AJ54" s="58">
        <f>SUM(AJ55:AJ55)</f>
        <v>0</v>
      </c>
      <c r="AK54" s="58">
        <f>SUM(AK55:AK55)</f>
        <v>0</v>
      </c>
      <c r="AL54" s="58">
        <f>SUM(AL55:AL55)</f>
        <v>0</v>
      </c>
      <c r="AM54" s="58">
        <f>SUM(AM55:AM55)</f>
        <v>0</v>
      </c>
      <c r="AN54" s="58">
        <f>SUM(AN55:AN55)</f>
        <v>0</v>
      </c>
      <c r="AO54" s="58">
        <f>SUM(AO55:AO55)</f>
        <v>0</v>
      </c>
      <c r="AP54" s="58">
        <f>SUM(AP55:AP55)</f>
        <v>0</v>
      </c>
      <c r="AQ54" s="58">
        <f>SUM(AQ55:AQ55)</f>
        <v>0</v>
      </c>
      <c r="AR54" s="58">
        <f>SUM(AR55:AR55)</f>
        <v>0</v>
      </c>
      <c r="AS54" s="58">
        <f>SUM(AS55:AS55)</f>
        <v>0</v>
      </c>
      <c r="AT54" s="58">
        <f>SUM(AT55:AT55)</f>
        <v>0</v>
      </c>
      <c r="AU54" s="58">
        <f>SUM(AU55:AU55)</f>
        <v>0</v>
      </c>
      <c r="AV54" s="58">
        <f>SUM(AV55:AV55)</f>
        <v>0</v>
      </c>
      <c r="AW54" s="58">
        <f>SUM(AW55:AW55)</f>
        <v>0</v>
      </c>
      <c r="AX54" s="58">
        <f>SUM(AX55:AX55)</f>
        <v>0</v>
      </c>
      <c r="AY54" s="58">
        <f>SUM(AY55:AY55)</f>
        <v>0</v>
      </c>
      <c r="AZ54" s="58">
        <f>SUM(AZ55:AZ55)</f>
        <v>0</v>
      </c>
      <c r="BA54" s="58">
        <f>SUM(BA55:BA55)</f>
        <v>0</v>
      </c>
      <c r="BB54" s="58">
        <f>SUM(BB55:BB55)</f>
        <v>0</v>
      </c>
      <c r="BC54" s="58">
        <f>SUM(BC55:BC55)</f>
        <v>0</v>
      </c>
      <c r="BD54" s="58">
        <f>SUM(BD55:BD55)</f>
        <v>0</v>
      </c>
      <c r="BE54" s="58">
        <f>SUM(BE55:BE55)</f>
        <v>0</v>
      </c>
      <c r="BF54" s="58">
        <f>SUM(BF55:BF55)</f>
        <v>0</v>
      </c>
      <c r="BG54" s="58">
        <f>SUM(BG55:BG55)</f>
        <v>0</v>
      </c>
      <c r="BH54" s="58">
        <f>SUM(BH55:BH55)</f>
        <v>0</v>
      </c>
      <c r="BI54" s="58">
        <f>SUM(BI55:BI55)</f>
        <v>0</v>
      </c>
      <c r="BJ54" s="58">
        <f>SUM(BJ55:BJ55)</f>
        <v>0</v>
      </c>
      <c r="BK54" s="58">
        <f>SUM(BK55:BK55)</f>
        <v>0</v>
      </c>
      <c r="BL54" s="58">
        <f>SUM(BL55:BL55)</f>
        <v>0</v>
      </c>
      <c r="BM54" s="58">
        <f>SUM(BM55:BM55)</f>
        <v>0</v>
      </c>
      <c r="BN54" s="109"/>
    </row>
    <row r="55" spans="1:66" ht="45" customHeight="1">
      <c r="A55" s="6">
        <v>665</v>
      </c>
      <c r="B55" s="17" t="s">
        <v>45</v>
      </c>
      <c r="C55" s="32" t="s">
        <v>100</v>
      </c>
      <c r="D55" s="32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8"/>
      <c r="BN55" s="109"/>
    </row>
    <row r="56" spans="1:66" ht="25.5" customHeight="1">
      <c r="A56" s="6">
        <v>677</v>
      </c>
      <c r="B56" s="17" t="s">
        <v>46</v>
      </c>
      <c r="C56" s="32" t="s">
        <v>101</v>
      </c>
      <c r="D56" s="32"/>
      <c r="E56" s="58">
        <f>SUM(E57:E57)</f>
        <v>0</v>
      </c>
      <c r="F56" s="58">
        <f>SUM(F57:F57)</f>
        <v>0</v>
      </c>
      <c r="G56" s="58">
        <f>SUM(G57:G57)</f>
        <v>0</v>
      </c>
      <c r="H56" s="58">
        <f>SUM(H57:H57)</f>
        <v>0</v>
      </c>
      <c r="I56" s="58">
        <f>SUM(I57:I57)</f>
        <v>0</v>
      </c>
      <c r="J56" s="58">
        <f>SUM(J57:J57)</f>
        <v>0</v>
      </c>
      <c r="K56" s="58">
        <f>SUM(K57:K57)</f>
        <v>0</v>
      </c>
      <c r="L56" s="58">
        <f>SUM(L57:L57)</f>
        <v>0</v>
      </c>
      <c r="M56" s="58">
        <f>SUM(M57:M57)</f>
        <v>0</v>
      </c>
      <c r="N56" s="58">
        <f>SUM(N57:N57)</f>
        <v>0</v>
      </c>
      <c r="O56" s="58">
        <f>SUM(O57:O57)</f>
        <v>0</v>
      </c>
      <c r="P56" s="58">
        <f>SUM(P57:P57)</f>
        <v>0</v>
      </c>
      <c r="Q56" s="58">
        <f>SUM(Q57:Q57)</f>
        <v>0</v>
      </c>
      <c r="R56" s="58">
        <f>SUM(R57:R57)</f>
        <v>0</v>
      </c>
      <c r="S56" s="58">
        <f>SUM(S57:S57)</f>
        <v>0</v>
      </c>
      <c r="T56" s="58">
        <f>SUM(T57:T57)</f>
        <v>0</v>
      </c>
      <c r="U56" s="58">
        <f>SUM(U57:U57)</f>
        <v>0</v>
      </c>
      <c r="V56" s="58">
        <f>SUM(V57:V57)</f>
        <v>0</v>
      </c>
      <c r="W56" s="58">
        <f>SUM(W57:W57)</f>
        <v>0</v>
      </c>
      <c r="X56" s="58">
        <f>SUM(X57:X57)</f>
        <v>0</v>
      </c>
      <c r="Y56" s="58">
        <f>SUM(Y57:Y57)</f>
        <v>0</v>
      </c>
      <c r="Z56" s="58">
        <f>SUM(Z57:Z57)</f>
        <v>0</v>
      </c>
      <c r="AA56" s="58">
        <f>SUM(AA57:AA57)</f>
        <v>0</v>
      </c>
      <c r="AB56" s="58">
        <f>SUM(AB57:AB57)</f>
        <v>0</v>
      </c>
      <c r="AC56" s="58">
        <f>SUM(AC57:AC57)</f>
        <v>0</v>
      </c>
      <c r="AD56" s="58">
        <f>SUM(AD57:AD57)</f>
        <v>0</v>
      </c>
      <c r="AE56" s="58">
        <f>SUM(AE57:AE57)</f>
        <v>0</v>
      </c>
      <c r="AF56" s="58">
        <f>SUM(AF57:AF57)</f>
        <v>0</v>
      </c>
      <c r="AG56" s="58">
        <f>SUM(AG57:AG57)</f>
        <v>0</v>
      </c>
      <c r="AH56" s="58">
        <f>SUM(AH57:AH57)</f>
        <v>0</v>
      </c>
      <c r="AI56" s="58">
        <f>SUM(AI57:AI57)</f>
        <v>0</v>
      </c>
      <c r="AJ56" s="58">
        <f>SUM(AJ57:AJ57)</f>
        <v>0</v>
      </c>
      <c r="AK56" s="58">
        <f>SUM(AK57:AK57)</f>
        <v>0</v>
      </c>
      <c r="AL56" s="58">
        <f>SUM(AL57:AL57)</f>
        <v>0</v>
      </c>
      <c r="AM56" s="58">
        <f>SUM(AM57:AM57)</f>
        <v>0</v>
      </c>
      <c r="AN56" s="58">
        <f>SUM(AN57:AN57)</f>
        <v>0</v>
      </c>
      <c r="AO56" s="58">
        <f>SUM(AO57:AO57)</f>
        <v>0</v>
      </c>
      <c r="AP56" s="58">
        <f>SUM(AP57:AP57)</f>
        <v>0</v>
      </c>
      <c r="AQ56" s="58">
        <f>SUM(AQ57:AQ57)</f>
        <v>0</v>
      </c>
      <c r="AR56" s="58">
        <f>SUM(AR57:AR57)</f>
        <v>0</v>
      </c>
      <c r="AS56" s="58">
        <f>SUM(AS57:AS57)</f>
        <v>0</v>
      </c>
      <c r="AT56" s="58">
        <f>SUM(AT57:AT57)</f>
        <v>0</v>
      </c>
      <c r="AU56" s="58">
        <f>SUM(AU57:AU57)</f>
        <v>0</v>
      </c>
      <c r="AV56" s="58">
        <f>SUM(AV57:AV57)</f>
        <v>0</v>
      </c>
      <c r="AW56" s="58">
        <f>SUM(AW57:AW57)</f>
        <v>0</v>
      </c>
      <c r="AX56" s="58">
        <f>SUM(AX57:AX57)</f>
        <v>0</v>
      </c>
      <c r="AY56" s="58">
        <f>SUM(AY57:AY57)</f>
        <v>0</v>
      </c>
      <c r="AZ56" s="58">
        <f>SUM(AZ57:AZ57)</f>
        <v>0</v>
      </c>
      <c r="BA56" s="58">
        <f>SUM(BA57:BA57)</f>
        <v>0</v>
      </c>
      <c r="BB56" s="58">
        <f>SUM(BB57:BB57)</f>
        <v>0</v>
      </c>
      <c r="BC56" s="58">
        <f>SUM(BC57:BC57)</f>
        <v>0</v>
      </c>
      <c r="BD56" s="58">
        <f>SUM(BD57:BD57)</f>
        <v>0</v>
      </c>
      <c r="BE56" s="58">
        <f>SUM(BE57:BE57)</f>
        <v>0</v>
      </c>
      <c r="BF56" s="58">
        <f>SUM(BF57:BF57)</f>
        <v>0</v>
      </c>
      <c r="BG56" s="58">
        <f>SUM(BG57:BG57)</f>
        <v>0</v>
      </c>
      <c r="BH56" s="58">
        <f>SUM(BH57:BH57)</f>
        <v>0</v>
      </c>
      <c r="BI56" s="58">
        <f>SUM(BI57:BI57)</f>
        <v>0</v>
      </c>
      <c r="BJ56" s="58">
        <f>SUM(BJ57:BJ57)</f>
        <v>0</v>
      </c>
      <c r="BK56" s="58">
        <f>SUM(BK57:BK57)</f>
        <v>0</v>
      </c>
      <c r="BL56" s="58">
        <f>SUM(BL57:BL57)</f>
        <v>0</v>
      </c>
      <c r="BM56" s="58">
        <f>SUM(BM57:BM57)</f>
        <v>0</v>
      </c>
      <c r="BN56" s="109"/>
    </row>
    <row r="57" spans="1:66" ht="12.75" customHeight="1">
      <c r="A57" s="6">
        <v>678</v>
      </c>
      <c r="B57" s="17" t="s">
        <v>47</v>
      </c>
      <c r="C57" s="32" t="s">
        <v>102</v>
      </c>
      <c r="D57" s="32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8"/>
      <c r="BN57" s="109"/>
    </row>
    <row r="58" spans="1:66" ht="21" customHeight="1">
      <c r="A58" s="6">
        <v>726</v>
      </c>
      <c r="B58" s="17" t="s">
        <v>48</v>
      </c>
      <c r="C58" s="32" t="s">
        <v>103</v>
      </c>
      <c r="D58" s="32"/>
      <c r="E58" s="58">
        <f>SUM(E59:E59)</f>
        <v>1</v>
      </c>
      <c r="F58" s="58">
        <f>SUM(F59:F59)</f>
        <v>1</v>
      </c>
      <c r="G58" s="58">
        <f>SUM(G59:G59)</f>
        <v>0</v>
      </c>
      <c r="H58" s="58">
        <f>SUM(H59:H59)</f>
        <v>0</v>
      </c>
      <c r="I58" s="58">
        <f>SUM(I59:I59)</f>
        <v>0</v>
      </c>
      <c r="J58" s="58">
        <f>SUM(J59:J59)</f>
        <v>0</v>
      </c>
      <c r="K58" s="58">
        <f>SUM(K59:K59)</f>
        <v>0</v>
      </c>
      <c r="L58" s="58">
        <f>SUM(L59:L59)</f>
        <v>0</v>
      </c>
      <c r="M58" s="58">
        <f>SUM(M59:M59)</f>
        <v>0</v>
      </c>
      <c r="N58" s="58">
        <f>SUM(N59:N59)</f>
        <v>0</v>
      </c>
      <c r="O58" s="58">
        <f>SUM(O59:O59)</f>
        <v>0</v>
      </c>
      <c r="P58" s="58">
        <f>SUM(P59:P59)</f>
        <v>0</v>
      </c>
      <c r="Q58" s="58">
        <f>SUM(Q59:Q59)</f>
        <v>0</v>
      </c>
      <c r="R58" s="58">
        <f>SUM(R59:R59)</f>
        <v>0</v>
      </c>
      <c r="S58" s="58">
        <f>SUM(S59:S59)</f>
        <v>0</v>
      </c>
      <c r="T58" s="58">
        <f>SUM(T59:T59)</f>
        <v>0</v>
      </c>
      <c r="U58" s="58">
        <f>SUM(U59:U59)</f>
        <v>0</v>
      </c>
      <c r="V58" s="58">
        <f>SUM(V59:V59)</f>
        <v>0</v>
      </c>
      <c r="W58" s="58">
        <f>SUM(W59:W59)</f>
        <v>0</v>
      </c>
      <c r="X58" s="58">
        <f>SUM(X59:X59)</f>
        <v>0</v>
      </c>
      <c r="Y58" s="58">
        <f>SUM(Y59:Y59)</f>
        <v>0</v>
      </c>
      <c r="Z58" s="58">
        <f>SUM(Z59:Z59)</f>
        <v>0</v>
      </c>
      <c r="AA58" s="58">
        <f>SUM(AA59:AA59)</f>
        <v>0</v>
      </c>
      <c r="AB58" s="58">
        <f>SUM(AB59:AB59)</f>
        <v>0</v>
      </c>
      <c r="AC58" s="58">
        <f>SUM(AC59:AC59)</f>
        <v>0</v>
      </c>
      <c r="AD58" s="58">
        <f>SUM(AD59:AD59)</f>
        <v>0</v>
      </c>
      <c r="AE58" s="58">
        <f>SUM(AE59:AE59)</f>
        <v>0</v>
      </c>
      <c r="AF58" s="58">
        <f>SUM(AF59:AF59)</f>
        <v>0</v>
      </c>
      <c r="AG58" s="58">
        <f>SUM(AG59:AG59)</f>
        <v>0</v>
      </c>
      <c r="AH58" s="58">
        <f>SUM(AH59:AH59)</f>
        <v>0</v>
      </c>
      <c r="AI58" s="58">
        <f>SUM(AI59:AI59)</f>
        <v>0</v>
      </c>
      <c r="AJ58" s="58">
        <f>SUM(AJ59:AJ59)</f>
        <v>0</v>
      </c>
      <c r="AK58" s="58">
        <f>SUM(AK59:AK59)</f>
        <v>1</v>
      </c>
      <c r="AL58" s="58">
        <f>SUM(AL59:AL59)</f>
        <v>0</v>
      </c>
      <c r="AM58" s="58">
        <f>SUM(AM59:AM59)</f>
        <v>0</v>
      </c>
      <c r="AN58" s="58">
        <f>SUM(AN59:AN59)</f>
        <v>0</v>
      </c>
      <c r="AO58" s="58">
        <f>SUM(AO59:AO59)</f>
        <v>0</v>
      </c>
      <c r="AP58" s="58">
        <f>SUM(AP59:AP59)</f>
        <v>0</v>
      </c>
      <c r="AQ58" s="58">
        <f>SUM(AQ59:AQ59)</f>
        <v>0</v>
      </c>
      <c r="AR58" s="58">
        <f>SUM(AR59:AR59)</f>
        <v>0</v>
      </c>
      <c r="AS58" s="58">
        <f>SUM(AS59:AS59)</f>
        <v>0</v>
      </c>
      <c r="AT58" s="58">
        <f>SUM(AT59:AT59)</f>
        <v>0</v>
      </c>
      <c r="AU58" s="58">
        <f>SUM(AU59:AU59)</f>
        <v>0</v>
      </c>
      <c r="AV58" s="58">
        <f>SUM(AV59:AV59)</f>
        <v>0</v>
      </c>
      <c r="AW58" s="58">
        <f>SUM(AW59:AW59)</f>
        <v>0</v>
      </c>
      <c r="AX58" s="58">
        <f>SUM(AX59:AX59)</f>
        <v>0</v>
      </c>
      <c r="AY58" s="58">
        <f>SUM(AY59:AY59)</f>
        <v>0</v>
      </c>
      <c r="AZ58" s="58">
        <f>SUM(AZ59:AZ59)</f>
        <v>0</v>
      </c>
      <c r="BA58" s="58">
        <f>SUM(BA59:BA59)</f>
        <v>0</v>
      </c>
      <c r="BB58" s="58">
        <f>SUM(BB59:BB59)</f>
        <v>0</v>
      </c>
      <c r="BC58" s="58">
        <f>SUM(BC59:BC59)</f>
        <v>0</v>
      </c>
      <c r="BD58" s="58">
        <f>SUM(BD59:BD59)</f>
        <v>0</v>
      </c>
      <c r="BE58" s="58">
        <f>SUM(BE59:BE59)</f>
        <v>0</v>
      </c>
      <c r="BF58" s="58">
        <f>SUM(BF59:BF59)</f>
        <v>0</v>
      </c>
      <c r="BG58" s="58">
        <f>SUM(BG59:BG59)</f>
        <v>0</v>
      </c>
      <c r="BH58" s="58">
        <f>SUM(BH59:BH59)</f>
        <v>0</v>
      </c>
      <c r="BI58" s="58">
        <f>SUM(BI59:BI59)</f>
        <v>0</v>
      </c>
      <c r="BJ58" s="58">
        <f>SUM(BJ59:BJ59)</f>
        <v>0</v>
      </c>
      <c r="BK58" s="58">
        <f>SUM(BK59:BK59)</f>
        <v>0</v>
      </c>
      <c r="BL58" s="58">
        <f>SUM(BL59:BL59)</f>
        <v>0</v>
      </c>
      <c r="BM58" s="58">
        <f>SUM(BM59:BM59)</f>
        <v>0</v>
      </c>
      <c r="BN58" s="109"/>
    </row>
    <row r="59" spans="1:66" ht="25.5" customHeight="1">
      <c r="A59" s="6">
        <v>767</v>
      </c>
      <c r="B59" s="17" t="s">
        <v>49</v>
      </c>
      <c r="C59" s="32" t="s">
        <v>104</v>
      </c>
      <c r="D59" s="32"/>
      <c r="E59" s="57">
        <v>1</v>
      </c>
      <c r="F59" s="57">
        <v>1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>
        <v>1</v>
      </c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8"/>
      <c r="BN59" s="109"/>
    </row>
    <row r="60" spans="1:66" ht="33.75" customHeight="1">
      <c r="A60" s="6">
        <v>788</v>
      </c>
      <c r="B60" s="17" t="s">
        <v>50</v>
      </c>
      <c r="C60" s="32" t="s">
        <v>105</v>
      </c>
      <c r="D60" s="32"/>
      <c r="E60" s="58">
        <f>SUM(E61:E61)</f>
        <v>0</v>
      </c>
      <c r="F60" s="58">
        <f>SUM(F61:F61)</f>
        <v>0</v>
      </c>
      <c r="G60" s="58">
        <f>SUM(G61:G61)</f>
        <v>0</v>
      </c>
      <c r="H60" s="58">
        <f>SUM(H61:H61)</f>
        <v>0</v>
      </c>
      <c r="I60" s="58">
        <f>SUM(I61:I61)</f>
        <v>0</v>
      </c>
      <c r="J60" s="58">
        <f>SUM(J61:J61)</f>
        <v>0</v>
      </c>
      <c r="K60" s="58">
        <f>SUM(K61:K61)</f>
        <v>0</v>
      </c>
      <c r="L60" s="58">
        <f>SUM(L61:L61)</f>
        <v>0</v>
      </c>
      <c r="M60" s="58">
        <f>SUM(M61:M61)</f>
        <v>0</v>
      </c>
      <c r="N60" s="58">
        <f>SUM(N61:N61)</f>
        <v>0</v>
      </c>
      <c r="O60" s="58">
        <f>SUM(O61:O61)</f>
        <v>0</v>
      </c>
      <c r="P60" s="58">
        <f>SUM(P61:P61)</f>
        <v>0</v>
      </c>
      <c r="Q60" s="58">
        <f>SUM(Q61:Q61)</f>
        <v>0</v>
      </c>
      <c r="R60" s="58">
        <f>SUM(R61:R61)</f>
        <v>0</v>
      </c>
      <c r="S60" s="58">
        <f>SUM(S61:S61)</f>
        <v>0</v>
      </c>
      <c r="T60" s="58">
        <f>SUM(T61:T61)</f>
        <v>0</v>
      </c>
      <c r="U60" s="58">
        <f>SUM(U61:U61)</f>
        <v>0</v>
      </c>
      <c r="V60" s="58">
        <f>SUM(V61:V61)</f>
        <v>0</v>
      </c>
      <c r="W60" s="58">
        <f>SUM(W61:W61)</f>
        <v>0</v>
      </c>
      <c r="X60" s="58">
        <f>SUM(X61:X61)</f>
        <v>0</v>
      </c>
      <c r="Y60" s="58">
        <f>SUM(Y61:Y61)</f>
        <v>0</v>
      </c>
      <c r="Z60" s="58">
        <f>SUM(Z61:Z61)</f>
        <v>0</v>
      </c>
      <c r="AA60" s="58">
        <f>SUM(AA61:AA61)</f>
        <v>0</v>
      </c>
      <c r="AB60" s="58">
        <f>SUM(AB61:AB61)</f>
        <v>0</v>
      </c>
      <c r="AC60" s="58">
        <f>SUM(AC61:AC61)</f>
        <v>0</v>
      </c>
      <c r="AD60" s="58">
        <f>SUM(AD61:AD61)</f>
        <v>0</v>
      </c>
      <c r="AE60" s="58">
        <f>SUM(AE61:AE61)</f>
        <v>0</v>
      </c>
      <c r="AF60" s="58">
        <f>SUM(AF61:AF61)</f>
        <v>0</v>
      </c>
      <c r="AG60" s="58">
        <f>SUM(AG61:AG61)</f>
        <v>0</v>
      </c>
      <c r="AH60" s="58">
        <f>SUM(AH61:AH61)</f>
        <v>0</v>
      </c>
      <c r="AI60" s="58">
        <f>SUM(AI61:AI61)</f>
        <v>0</v>
      </c>
      <c r="AJ60" s="58">
        <f>SUM(AJ61:AJ61)</f>
        <v>0</v>
      </c>
      <c r="AK60" s="58">
        <f>SUM(AK61:AK61)</f>
        <v>0</v>
      </c>
      <c r="AL60" s="58">
        <f>SUM(AL61:AL61)</f>
        <v>0</v>
      </c>
      <c r="AM60" s="58">
        <f>SUM(AM61:AM61)</f>
        <v>0</v>
      </c>
      <c r="AN60" s="58">
        <f>SUM(AN61:AN61)</f>
        <v>0</v>
      </c>
      <c r="AO60" s="58">
        <f>SUM(AO61:AO61)</f>
        <v>0</v>
      </c>
      <c r="AP60" s="58">
        <f>SUM(AP61:AP61)</f>
        <v>0</v>
      </c>
      <c r="AQ60" s="58">
        <f>SUM(AQ61:AQ61)</f>
        <v>0</v>
      </c>
      <c r="AR60" s="58">
        <f>SUM(AR61:AR61)</f>
        <v>0</v>
      </c>
      <c r="AS60" s="58">
        <f>SUM(AS61:AS61)</f>
        <v>0</v>
      </c>
      <c r="AT60" s="58">
        <f>SUM(AT61:AT61)</f>
        <v>0</v>
      </c>
      <c r="AU60" s="58">
        <f>SUM(AU61:AU61)</f>
        <v>0</v>
      </c>
      <c r="AV60" s="58">
        <f>SUM(AV61:AV61)</f>
        <v>0</v>
      </c>
      <c r="AW60" s="58">
        <f>SUM(AW61:AW61)</f>
        <v>0</v>
      </c>
      <c r="AX60" s="58">
        <f>SUM(AX61:AX61)</f>
        <v>0</v>
      </c>
      <c r="AY60" s="58">
        <f>SUM(AY61:AY61)</f>
        <v>0</v>
      </c>
      <c r="AZ60" s="58">
        <f>SUM(AZ61:AZ61)</f>
        <v>0</v>
      </c>
      <c r="BA60" s="58">
        <f>SUM(BA61:BA61)</f>
        <v>0</v>
      </c>
      <c r="BB60" s="58">
        <f>SUM(BB61:BB61)</f>
        <v>0</v>
      </c>
      <c r="BC60" s="58">
        <f>SUM(BC61:BC61)</f>
        <v>0</v>
      </c>
      <c r="BD60" s="58">
        <f>SUM(BD61:BD61)</f>
        <v>0</v>
      </c>
      <c r="BE60" s="58">
        <f>SUM(BE61:BE61)</f>
        <v>0</v>
      </c>
      <c r="BF60" s="58">
        <f>SUM(BF61:BF61)</f>
        <v>0</v>
      </c>
      <c r="BG60" s="58">
        <f>SUM(BG61:BG61)</f>
        <v>0</v>
      </c>
      <c r="BH60" s="58">
        <f>SUM(BH61:BH61)</f>
        <v>0</v>
      </c>
      <c r="BI60" s="58">
        <f>SUM(BI61:BI61)</f>
        <v>0</v>
      </c>
      <c r="BJ60" s="58">
        <f>SUM(BJ61:BJ61)</f>
        <v>0</v>
      </c>
      <c r="BK60" s="58">
        <f>SUM(BK61:BK61)</f>
        <v>0</v>
      </c>
      <c r="BL60" s="58">
        <f>SUM(BL61:BL61)</f>
        <v>0</v>
      </c>
      <c r="BM60" s="58">
        <f>SUM(BM61:BM61)</f>
        <v>0</v>
      </c>
      <c r="BN60" s="109"/>
    </row>
    <row r="61" spans="1:66" ht="12.75" customHeight="1">
      <c r="A61" s="6">
        <v>789</v>
      </c>
      <c r="B61" s="17" t="s">
        <v>51</v>
      </c>
      <c r="C61" s="32" t="s">
        <v>106</v>
      </c>
      <c r="D61" s="32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8"/>
      <c r="BN61" s="109"/>
    </row>
    <row r="62" spans="1:66" ht="25.5" customHeight="1">
      <c r="A62" s="6">
        <v>871</v>
      </c>
      <c r="B62" s="17" t="s">
        <v>52</v>
      </c>
      <c r="C62" s="32" t="s">
        <v>107</v>
      </c>
      <c r="D62" s="32"/>
      <c r="E62" s="58">
        <f>SUM(E63:E63)</f>
        <v>0</v>
      </c>
      <c r="F62" s="58">
        <f>SUM(F63:F63)</f>
        <v>0</v>
      </c>
      <c r="G62" s="58">
        <f>SUM(G63:G63)</f>
        <v>0</v>
      </c>
      <c r="H62" s="58">
        <f>SUM(H63:H63)</f>
        <v>0</v>
      </c>
      <c r="I62" s="58">
        <f>SUM(I63:I63)</f>
        <v>0</v>
      </c>
      <c r="J62" s="58">
        <f>SUM(J63:J63)</f>
        <v>0</v>
      </c>
      <c r="K62" s="58">
        <f>SUM(K63:K63)</f>
        <v>0</v>
      </c>
      <c r="L62" s="58">
        <f>SUM(L63:L63)</f>
        <v>0</v>
      </c>
      <c r="M62" s="58">
        <f>SUM(M63:M63)</f>
        <v>0</v>
      </c>
      <c r="N62" s="58">
        <f>SUM(N63:N63)</f>
        <v>0</v>
      </c>
      <c r="O62" s="58">
        <f>SUM(O63:O63)</f>
        <v>0</v>
      </c>
      <c r="P62" s="58">
        <f>SUM(P63:P63)</f>
        <v>0</v>
      </c>
      <c r="Q62" s="58">
        <f>SUM(Q63:Q63)</f>
        <v>0</v>
      </c>
      <c r="R62" s="58">
        <f>SUM(R63:R63)</f>
        <v>0</v>
      </c>
      <c r="S62" s="58">
        <f>SUM(S63:S63)</f>
        <v>0</v>
      </c>
      <c r="T62" s="58">
        <f>SUM(T63:T63)</f>
        <v>0</v>
      </c>
      <c r="U62" s="58">
        <f>SUM(U63:U63)</f>
        <v>0</v>
      </c>
      <c r="V62" s="58">
        <f>SUM(V63:V63)</f>
        <v>0</v>
      </c>
      <c r="W62" s="58">
        <f>SUM(W63:W63)</f>
        <v>0</v>
      </c>
      <c r="X62" s="58">
        <f>SUM(X63:X63)</f>
        <v>0</v>
      </c>
      <c r="Y62" s="58">
        <f>SUM(Y63:Y63)</f>
        <v>0</v>
      </c>
      <c r="Z62" s="58">
        <f>SUM(Z63:Z63)</f>
        <v>0</v>
      </c>
      <c r="AA62" s="58">
        <f>SUM(AA63:AA63)</f>
        <v>0</v>
      </c>
      <c r="AB62" s="58">
        <f>SUM(AB63:AB63)</f>
        <v>0</v>
      </c>
      <c r="AC62" s="58">
        <f>SUM(AC63:AC63)</f>
        <v>0</v>
      </c>
      <c r="AD62" s="58">
        <f>SUM(AD63:AD63)</f>
        <v>0</v>
      </c>
      <c r="AE62" s="58">
        <f>SUM(AE63:AE63)</f>
        <v>0</v>
      </c>
      <c r="AF62" s="58">
        <f>SUM(AF63:AF63)</f>
        <v>0</v>
      </c>
      <c r="AG62" s="58">
        <f>SUM(AG63:AG63)</f>
        <v>0</v>
      </c>
      <c r="AH62" s="58">
        <f>SUM(AH63:AH63)</f>
        <v>0</v>
      </c>
      <c r="AI62" s="58">
        <f>SUM(AI63:AI63)</f>
        <v>0</v>
      </c>
      <c r="AJ62" s="58">
        <f>SUM(AJ63:AJ63)</f>
        <v>0</v>
      </c>
      <c r="AK62" s="58">
        <f>SUM(AK63:AK63)</f>
        <v>0</v>
      </c>
      <c r="AL62" s="58">
        <f>SUM(AL63:AL63)</f>
        <v>0</v>
      </c>
      <c r="AM62" s="58">
        <f>SUM(AM63:AM63)</f>
        <v>0</v>
      </c>
      <c r="AN62" s="58">
        <f>SUM(AN63:AN63)</f>
        <v>0</v>
      </c>
      <c r="AO62" s="58">
        <f>SUM(AO63:AO63)</f>
        <v>0</v>
      </c>
      <c r="AP62" s="58">
        <f>SUM(AP63:AP63)</f>
        <v>0</v>
      </c>
      <c r="AQ62" s="58">
        <f>SUM(AQ63:AQ63)</f>
        <v>0</v>
      </c>
      <c r="AR62" s="58">
        <f>SUM(AR63:AR63)</f>
        <v>0</v>
      </c>
      <c r="AS62" s="58">
        <f>SUM(AS63:AS63)</f>
        <v>0</v>
      </c>
      <c r="AT62" s="58">
        <f>SUM(AT63:AT63)</f>
        <v>0</v>
      </c>
      <c r="AU62" s="58">
        <f>SUM(AU63:AU63)</f>
        <v>0</v>
      </c>
      <c r="AV62" s="58">
        <f>SUM(AV63:AV63)</f>
        <v>0</v>
      </c>
      <c r="AW62" s="58">
        <f>SUM(AW63:AW63)</f>
        <v>0</v>
      </c>
      <c r="AX62" s="58">
        <f>SUM(AX63:AX63)</f>
        <v>0</v>
      </c>
      <c r="AY62" s="58">
        <f>SUM(AY63:AY63)</f>
        <v>0</v>
      </c>
      <c r="AZ62" s="58">
        <f>SUM(AZ63:AZ63)</f>
        <v>0</v>
      </c>
      <c r="BA62" s="58">
        <f>SUM(BA63:BA63)</f>
        <v>0</v>
      </c>
      <c r="BB62" s="58">
        <f>SUM(BB63:BB63)</f>
        <v>0</v>
      </c>
      <c r="BC62" s="58">
        <f>SUM(BC63:BC63)</f>
        <v>0</v>
      </c>
      <c r="BD62" s="58">
        <f>SUM(BD63:BD63)</f>
        <v>0</v>
      </c>
      <c r="BE62" s="58">
        <f>SUM(BE63:BE63)</f>
        <v>0</v>
      </c>
      <c r="BF62" s="58">
        <f>SUM(BF63:BF63)</f>
        <v>0</v>
      </c>
      <c r="BG62" s="58">
        <f>SUM(BG63:BG63)</f>
        <v>0</v>
      </c>
      <c r="BH62" s="58">
        <f>SUM(BH63:BH63)</f>
        <v>0</v>
      </c>
      <c r="BI62" s="58">
        <f>SUM(BI63:BI63)</f>
        <v>0</v>
      </c>
      <c r="BJ62" s="58">
        <f>SUM(BJ63:BJ63)</f>
        <v>0</v>
      </c>
      <c r="BK62" s="58">
        <f>SUM(BK63:BK63)</f>
        <v>0</v>
      </c>
      <c r="BL62" s="58">
        <f>SUM(BL63:BL63)</f>
        <v>0</v>
      </c>
      <c r="BM62" s="58">
        <f>SUM(BM63:BM63)</f>
        <v>0</v>
      </c>
      <c r="BN62" s="109"/>
    </row>
    <row r="63" spans="1:66" ht="12.75" customHeight="1">
      <c r="A63" s="6">
        <v>872</v>
      </c>
      <c r="B63" s="17">
        <v>436</v>
      </c>
      <c r="C63" s="32" t="s">
        <v>108</v>
      </c>
      <c r="D63" s="32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8"/>
      <c r="BN63" s="109"/>
    </row>
    <row r="64" spans="1:66" ht="12.75" customHeight="1">
      <c r="A64" s="6">
        <v>891</v>
      </c>
      <c r="B64" s="17"/>
      <c r="C64" s="31" t="s">
        <v>109</v>
      </c>
      <c r="D64" s="31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8"/>
      <c r="BN64" s="109"/>
    </row>
    <row r="65" spans="1:66" ht="12.75" customHeight="1">
      <c r="A65" s="6">
        <v>892</v>
      </c>
      <c r="B65" s="18" t="s">
        <v>53</v>
      </c>
      <c r="C65" s="32" t="s">
        <v>59</v>
      </c>
      <c r="D65" s="32"/>
      <c r="E65" s="58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8"/>
      <c r="BN65" s="109"/>
    </row>
    <row r="66" spans="1:66" ht="12.75" customHeight="1">
      <c r="A66" s="6">
        <v>1505</v>
      </c>
      <c r="B66" s="19"/>
      <c r="C66" s="31" t="s">
        <v>110</v>
      </c>
      <c r="D66" s="31"/>
      <c r="E66" s="58">
        <f>SUM(E14,E16,E20,E22,E24,E28,E35,E37,E39,E41,E43,E45,E47,E50,E52,E54,E56,E58,E60,E62,E65:E65)</f>
        <v>31</v>
      </c>
      <c r="F66" s="58">
        <f>SUM(F14,F16,F20,F22,F24,F28,F35,F37,F39,F41,F43,F45,F47,F50,F52,F54,F56,F58,F60,F62,F65:F65)</f>
        <v>22</v>
      </c>
      <c r="G66" s="58">
        <f>SUM(G14,G16,G20,G22,G24,G28,G35,G37,G39,G41,G43,G45,G47,G50,G52,G54,G56,G58,G60,G62,G65:G65)</f>
        <v>0</v>
      </c>
      <c r="H66" s="58">
        <f>SUM(H14,H16,H20,H22,H24,H28,H35,H37,H39,H41,H43,H45,H47,H50,H52,H54,H56,H58,H60,H62,H65:H65)</f>
        <v>0</v>
      </c>
      <c r="I66" s="58">
        <f>SUM(I14,I16,I20,I22,I24,I28,I35,I37,I39,I41,I43,I45,I47,I50,I52,I54,I56,I58,I60,I62,I65:I65)</f>
        <v>9</v>
      </c>
      <c r="J66" s="58">
        <f>SUM(J14,J16,J20,J22,J24,J28,J35,J37,J39,J41,J43,J45,J47,J50,J52,J54,J56,J58,J60,J62,J65:J65)</f>
        <v>1</v>
      </c>
      <c r="K66" s="58">
        <f>SUM(K14,K16,K20,K22,K24,K28,K35,K37,K39,K41,K43,K45,K47,K50,K52,K54,K56,K58,K60,K62,K65:K65)</f>
        <v>0</v>
      </c>
      <c r="L66" s="58">
        <f>SUM(L14,L16,L20,L22,L24,L28,L35,L37,L39,L41,L43,L45,L47,L50,L52,L54,L56,L58,L60,L62,L65:L65)</f>
        <v>6</v>
      </c>
      <c r="M66" s="58">
        <f>SUM(M14,M16,M20,M22,M24,M28,M35,M37,M39,M41,M43,M45,M47,M50,M52,M54,M56,M58,M60,M62,M65:M65)</f>
        <v>0</v>
      </c>
      <c r="N66" s="58">
        <f>SUM(N14,N16,N20,N22,N24,N28,N35,N37,N39,N41,N43,N45,N47,N50,N52,N54,N56,N58,N60,N62,N65:N65)</f>
        <v>1</v>
      </c>
      <c r="O66" s="58">
        <f>SUM(O14,O16,O20,O22,O24,O28,O35,O37,O39,O41,O43,O45,O47,O50,O52,O54,O56,O58,O60,O62,O65:O65)</f>
        <v>0</v>
      </c>
      <c r="P66" s="58">
        <f>SUM(P14,P16,P20,P22,P24,P28,P35,P37,P39,P41,P43,P45,P47,P50,P52,P54,P56,P58,P60,P62,P65:P65)</f>
        <v>0</v>
      </c>
      <c r="Q66" s="58">
        <f>SUM(Q14,Q16,Q20,Q22,Q24,Q28,Q35,Q37,Q39,Q41,Q43,Q45,Q47,Q50,Q52,Q54,Q56,Q58,Q60,Q62,Q65:Q65)</f>
        <v>0</v>
      </c>
      <c r="R66" s="58">
        <f>SUM(R14,R16,R20,R22,R24,R28,R35,R37,R39,R41,R43,R45,R47,R50,R52,R54,R56,R58,R60,R62,R65:R65)</f>
        <v>1</v>
      </c>
      <c r="S66" s="58">
        <f>SUM(S14,S16,S20,S22,S24,S28,S35,S37,S39,S41,S43,S45,S47,S50,S52,S54,S56,S58,S60,S62,S65:S65)</f>
        <v>0</v>
      </c>
      <c r="T66" s="58">
        <f>SUM(T14,T16,T20,T22,T24,T28,T35,T37,T39,T41,T43,T45,T47,T50,T52,T54,T56,T58,T60,T62,T65:T65)</f>
        <v>1</v>
      </c>
      <c r="U66" s="58">
        <f>SUM(U14,U16,U20,U22,U24,U28,U35,U37,U39,U41,U43,U45,U47,U50,U52,U54,U56,U58,U60,U62,U65:U65)</f>
        <v>0</v>
      </c>
      <c r="V66" s="58">
        <f>SUM(V14,V16,V20,V22,V24,V28,V35,V37,V39,V41,V43,V45,V47,V50,V52,V54,V56,V58,V60,V62,V65:V65)</f>
        <v>0</v>
      </c>
      <c r="W66" s="58">
        <f>SUM(W14,W16,W20,W22,W24,W28,W35,W37,W39,W41,W43,W45,W47,W50,W52,W54,W56,W58,W60,W62,W65:W65)</f>
        <v>0</v>
      </c>
      <c r="X66" s="58">
        <f>SUM(X14,X16,X20,X22,X24,X28,X35,X37,X39,X41,X43,X45,X47,X50,X52,X54,X56,X58,X60,X62,X65:X65)</f>
        <v>0</v>
      </c>
      <c r="Y66" s="58">
        <f>SUM(Y14,Y16,Y20,Y22,Y24,Y28,Y35,Y37,Y39,Y41,Y43,Y45,Y47,Y50,Y52,Y54,Y56,Y58,Y60,Y62,Y65:Y65)</f>
        <v>1</v>
      </c>
      <c r="Z66" s="58">
        <f>SUM(Z14,Z16,Z20,Z22,Z24,Z28,Z35,Z37,Z39,Z41,Z43,Z45,Z47,Z50,Z52,Z54,Z56,Z58,Z60,Z62,Z65:Z65)</f>
        <v>0</v>
      </c>
      <c r="AA66" s="58">
        <f>SUM(AA14,AA16,AA20,AA22,AA24,AA28,AA35,AA37,AA39,AA41,AA43,AA45,AA47,AA50,AA52,AA54,AA56,AA58,AA60,AA62,AA65:AA65)</f>
        <v>0</v>
      </c>
      <c r="AB66" s="58">
        <f>SUM(AB14,AB16,AB20,AB22,AB24,AB28,AB35,AB37,AB39,AB41,AB43,AB45,AB47,AB50,AB52,AB54,AB56,AB58,AB60,AB62,AB65:AB65)</f>
        <v>1</v>
      </c>
      <c r="AC66" s="58">
        <f>SUM(AC14,AC16,AC20,AC22,AC24,AC28,AC35,AC37,AC39,AC41,AC43,AC45,AC47,AC50,AC52,AC54,AC56,AC58,AC60,AC62,AC65:AC65)</f>
        <v>0</v>
      </c>
      <c r="AD66" s="58">
        <f>SUM(AD14,AD16,AD20,AD22,AD24,AD28,AD35,AD37,AD39,AD41,AD43,AD45,AD47,AD50,AD52,AD54,AD56,AD58,AD60,AD62,AD65:AD65)</f>
        <v>0</v>
      </c>
      <c r="AE66" s="58">
        <f>SUM(AE14,AE16,AE20,AE22,AE24,AE28,AE35,AE37,AE39,AE41,AE43,AE45,AE47,AE50,AE52,AE54,AE56,AE58,AE60,AE62,AE65:AE65)</f>
        <v>0</v>
      </c>
      <c r="AF66" s="58">
        <f>SUM(AF14,AF16,AF20,AF22,AF24,AF28,AF35,AF37,AF39,AF41,AF43,AF45,AF47,AF50,AF52,AF54,AF56,AF58,AF60,AF62,AF65:AF65)</f>
        <v>0</v>
      </c>
      <c r="AG66" s="58">
        <f>SUM(AG14,AG16,AG20,AG22,AG24,AG28,AG35,AG37,AG39,AG41,AG43,AG45,AG47,AG50,AG52,AG54,AG56,AG58,AG60,AG62,AG65:AG65)</f>
        <v>11</v>
      </c>
      <c r="AH66" s="58">
        <f>SUM(AH14,AH16,AH20,AH22,AH24,AH28,AH35,AH37,AH39,AH41,AH43,AH45,AH47,AH50,AH52,AH54,AH56,AH58,AH60,AH62,AH65:AH65)</f>
        <v>1</v>
      </c>
      <c r="AI66" s="58">
        <f>SUM(AI14,AI16,AI20,AI22,AI24,AI28,AI35,AI37,AI39,AI41,AI43,AI45,AI47,AI50,AI52,AI54,AI56,AI58,AI60,AI62,AI65:AI65)</f>
        <v>0</v>
      </c>
      <c r="AJ66" s="58">
        <f>SUM(AJ14,AJ16,AJ20,AJ22,AJ24,AJ28,AJ35,AJ37,AJ39,AJ41,AJ43,AJ45,AJ47,AJ50,AJ52,AJ54,AJ56,AJ58,AJ60,AJ62,AJ65:AJ65)</f>
        <v>0</v>
      </c>
      <c r="AK66" s="58">
        <f>SUM(AK14,AK16,AK20,AK22,AK24,AK28,AK35,AK37,AK39,AK41,AK43,AK45,AK47,AK50,AK52,AK54,AK56,AK58,AK60,AK62,AK65:AK65)</f>
        <v>7</v>
      </c>
      <c r="AL66" s="58">
        <f>SUM(AL14,AL16,AL20,AL22,AL24,AL28,AL35,AL37,AL39,AL41,AL43,AL45,AL47,AL50,AL52,AL54,AL56,AL58,AL60,AL62,AL65:AL65)</f>
        <v>1</v>
      </c>
      <c r="AM66" s="58">
        <f>SUM(AM14,AM16,AM20,AM22,AM24,AM28,AM35,AM37,AM39,AM41,AM43,AM45,AM47,AM50,AM52,AM54,AM56,AM58,AM60,AM62,AM65:AM65)</f>
        <v>0</v>
      </c>
      <c r="AN66" s="58">
        <f>SUM(AN14,AN16,AN20,AN22,AN24,AN28,AN35,AN37,AN39,AN41,AN43,AN45,AN47,AN50,AN52,AN54,AN56,AN58,AN60,AN62,AN65:AN65)</f>
        <v>0</v>
      </c>
      <c r="AO66" s="58">
        <f>SUM(AO14,AO16,AO20,AO22,AO24,AO28,AO35,AO37,AO39,AO41,AO43,AO45,AO47,AO50,AO52,AO54,AO56,AO58,AO60,AO62,AO65:AO65)</f>
        <v>0</v>
      </c>
      <c r="AP66" s="58">
        <f>SUM(AP14,AP16,AP20,AP22,AP24,AP28,AP35,AP37,AP39,AP41,AP43,AP45,AP47,AP50,AP52,AP54,AP56,AP58,AP60,AP62,AP65:AP65)</f>
        <v>1</v>
      </c>
      <c r="AQ66" s="58">
        <f>SUM(AQ14,AQ16,AQ20,AQ22,AQ24,AQ28,AQ35,AQ37,AQ39,AQ41,AQ43,AQ45,AQ47,AQ50,AQ52,AQ54,AQ56,AQ58,AQ60,AQ62,AQ65:AQ65)</f>
        <v>0</v>
      </c>
      <c r="AR66" s="58">
        <f>SUM(AR14,AR16,AR20,AR22,AR24,AR28,AR35,AR37,AR39,AR41,AR43,AR45,AR47,AR50,AR52,AR54,AR56,AR58,AR60,AR62,AR65:AR65)</f>
        <v>1</v>
      </c>
      <c r="AS66" s="58">
        <f>SUM(AS14,AS16,AS20,AS22,AS24,AS28,AS35,AS37,AS39,AS41,AS43,AS45,AS47,AS50,AS52,AS54,AS56,AS58,AS60,AS62,AS65:AS65)</f>
        <v>0</v>
      </c>
      <c r="AT66" s="58">
        <f>SUM(AT14,AT16,AT20,AT22,AT24,AT28,AT35,AT37,AT39,AT41,AT43,AT45,AT47,AT50,AT52,AT54,AT56,AT58,AT60,AT62,AT65:AT65)</f>
        <v>0</v>
      </c>
      <c r="AU66" s="58">
        <f>SUM(AU14,AU16,AU20,AU22,AU24,AU28,AU35,AU37,AU39,AU41,AU43,AU45,AU47,AU50,AU52,AU54,AU56,AU58,AU60,AU62,AU65:AU65)</f>
        <v>0</v>
      </c>
      <c r="AV66" s="58">
        <f>SUM(AV14,AV16,AV20,AV22,AV24,AV28,AV35,AV37,AV39,AV41,AV43,AV45,AV47,AV50,AV52,AV54,AV56,AV58,AV60,AV62,AV65:AV65)</f>
        <v>0</v>
      </c>
      <c r="AW66" s="58">
        <f>SUM(AW14,AW16,AW20,AW22,AW24,AW28,AW35,AW37,AW39,AW41,AW43,AW45,AW47,AW50,AW52,AW54,AW56,AW58,AW60,AW62,AW65:AW65)</f>
        <v>0</v>
      </c>
      <c r="AX66" s="58">
        <f>SUM(AX14,AX16,AX20,AX22,AX24,AX28,AX35,AX37,AX39,AX41,AX43,AX45,AX47,AX50,AX52,AX54,AX56,AX58,AX60,AX62,AX65:AX65)</f>
        <v>0</v>
      </c>
      <c r="AY66" s="58">
        <f>SUM(AY14,AY16,AY20,AY22,AY24,AY28,AY35,AY37,AY39,AY41,AY43,AY45,AY47,AY50,AY52,AY54,AY56,AY58,AY60,AY62,AY65:AY65)</f>
        <v>0</v>
      </c>
      <c r="AZ66" s="58">
        <f>SUM(AZ14,AZ16,AZ20,AZ22,AZ24,AZ28,AZ35,AZ37,AZ39,AZ41,AZ43,AZ45,AZ47,AZ50,AZ52,AZ54,AZ56,AZ58,AZ60,AZ62,AZ65:AZ65)</f>
        <v>0</v>
      </c>
      <c r="BA66" s="58">
        <f>SUM(BA14,BA16,BA20,BA22,BA24,BA28,BA35,BA37,BA39,BA41,BA43,BA45,BA47,BA50,BA52,BA54,BA56,BA58,BA60,BA62,BA65:BA65)</f>
        <v>0</v>
      </c>
      <c r="BB66" s="58">
        <f>SUM(BB14,BB16,BB20,BB22,BB24,BB28,BB35,BB37,BB39,BB41,BB43,BB45,BB47,BB50,BB52,BB54,BB56,BB58,BB60,BB62,BB65:BB65)</f>
        <v>0</v>
      </c>
      <c r="BC66" s="58">
        <f>SUM(BC14,BC16,BC20,BC22,BC24,BC28,BC35,BC37,BC39,BC41,BC43,BC45,BC47,BC50,BC52,BC54,BC56,BC58,BC60,BC62,BC65:BC65)</f>
        <v>0</v>
      </c>
      <c r="BD66" s="58">
        <f>SUM(BD14,BD16,BD20,BD22,BD24,BD28,BD35,BD37,BD39,BD41,BD43,BD45,BD47,BD50,BD52,BD54,BD56,BD58,BD60,BD62,BD65:BD65)</f>
        <v>0</v>
      </c>
      <c r="BE66" s="58">
        <f>SUM(BE14,BE16,BE20,BE22,BE24,BE28,BE35,BE37,BE39,BE41,BE43,BE45,BE47,BE50,BE52,BE54,BE56,BE58,BE60,BE62,BE65:BE65)</f>
        <v>0</v>
      </c>
      <c r="BF66" s="58">
        <f>SUM(BF14,BF16,BF20,BF22,BF24,BF28,BF35,BF37,BF39,BF41,BF43,BF45,BF47,BF50,BF52,BF54,BF56,BF58,BF60,BF62,BF65:BF65)</f>
        <v>0</v>
      </c>
      <c r="BG66" s="58">
        <f>SUM(BG14,BG16,BG20,BG22,BG24,BG28,BG35,BG37,BG39,BG41,BG43,BG45,BG47,BG50,BG52,BG54,BG56,BG58,BG60,BG62,BG65:BG65)</f>
        <v>0</v>
      </c>
      <c r="BH66" s="58">
        <f>SUM(BH14,BH16,BH20,BH22,BH24,BH28,BH35,BH37,BH39,BH41,BH43,BH45,BH47,BH50,BH52,BH54,BH56,BH58,BH60,BH62,BH65:BH65)</f>
        <v>0</v>
      </c>
      <c r="BI66" s="58">
        <f>SUM(BI14,BI16,BI20,BI22,BI24,BI28,BI35,BI37,BI39,BI41,BI43,BI45,BI47,BI50,BI52,BI54,BI56,BI58,BI60,BI62,BI65:BI65)</f>
        <v>0</v>
      </c>
      <c r="BJ66" s="58">
        <f>SUM(BJ14,BJ16,BJ20,BJ22,BJ24,BJ28,BJ35,BJ37,BJ39,BJ41,BJ43,BJ45,BJ47,BJ50,BJ52,BJ54,BJ56,BJ58,BJ60,BJ62,BJ65:BJ65)</f>
        <v>0</v>
      </c>
      <c r="BK66" s="58">
        <f>SUM(BK14,BK16,BK20,BK22,BK24,BK28,BK35,BK37,BK39,BK41,BK43,BK45,BK47,BK50,BK52,BK54,BK56,BK58,BK60,BK62,BK65:BK65)</f>
        <v>0</v>
      </c>
      <c r="BL66" s="58">
        <f>SUM(BL14,BL16,BL20,BL22,BL24,BL28,BL35,BL37,BL39,BL41,BL43,BL45,BL47,BL50,BL52,BL54,BL56,BL58,BL60,BL62,BL65:BL65)</f>
        <v>1</v>
      </c>
      <c r="BM66" s="58">
        <f>SUM(BM14,BM16,BM20,BM22,BM24,BM28,BM35,BM37,BM39,BM41,BM43,BM45,BM47,BM50,BM52,BM54,BM56,BM58,BM60,BM62,BM65:BM65)</f>
        <v>0</v>
      </c>
      <c r="BN66" s="109"/>
    </row>
    <row r="67" spans="1:66" ht="20.25" customHeight="1">
      <c r="A67" s="6">
        <v>1506</v>
      </c>
      <c r="B67" s="20"/>
      <c r="C67" s="33" t="s">
        <v>111</v>
      </c>
      <c r="D67" s="33"/>
      <c r="E67" s="58">
        <v>12</v>
      </c>
      <c r="F67" s="58">
        <v>7</v>
      </c>
      <c r="G67" s="58"/>
      <c r="H67" s="58"/>
      <c r="I67" s="58">
        <v>5</v>
      </c>
      <c r="J67" s="58"/>
      <c r="K67" s="58"/>
      <c r="L67" s="58">
        <v>4</v>
      </c>
      <c r="M67" s="58"/>
      <c r="N67" s="58">
        <v>1</v>
      </c>
      <c r="O67" s="58"/>
      <c r="P67" s="58"/>
      <c r="Q67" s="58"/>
      <c r="R67" s="58"/>
      <c r="S67" s="58"/>
      <c r="T67" s="57"/>
      <c r="U67" s="57"/>
      <c r="V67" s="57"/>
      <c r="W67" s="57"/>
      <c r="X67" s="57"/>
      <c r="Y67" s="57"/>
      <c r="Z67" s="57"/>
      <c r="AA67" s="57"/>
      <c r="AB67" s="57">
        <v>1</v>
      </c>
      <c r="AC67" s="57"/>
      <c r="AD67" s="57"/>
      <c r="AE67" s="57"/>
      <c r="AF67" s="57"/>
      <c r="AG67" s="57">
        <v>4</v>
      </c>
      <c r="AH67" s="57"/>
      <c r="AI67" s="57"/>
      <c r="AJ67" s="57"/>
      <c r="AK67" s="57">
        <v>2</v>
      </c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8"/>
      <c r="BN67" s="109"/>
    </row>
    <row r="68" spans="1:66" ht="20.25" customHeight="1">
      <c r="A68" s="6">
        <v>1507</v>
      </c>
      <c r="B68" s="20"/>
      <c r="C68" s="34" t="s">
        <v>112</v>
      </c>
      <c r="D68" s="34"/>
      <c r="E68" s="58">
        <v>11</v>
      </c>
      <c r="F68" s="58">
        <v>10</v>
      </c>
      <c r="G68" s="58"/>
      <c r="H68" s="58"/>
      <c r="I68" s="58">
        <v>1</v>
      </c>
      <c r="J68" s="58"/>
      <c r="K68" s="58"/>
      <c r="L68" s="58"/>
      <c r="M68" s="58"/>
      <c r="N68" s="58"/>
      <c r="O68" s="58"/>
      <c r="P68" s="58"/>
      <c r="Q68" s="58"/>
      <c r="R68" s="58">
        <v>1</v>
      </c>
      <c r="S68" s="58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>
        <v>6</v>
      </c>
      <c r="AH68" s="57">
        <v>1</v>
      </c>
      <c r="AI68" s="57"/>
      <c r="AJ68" s="57"/>
      <c r="AK68" s="57">
        <v>2</v>
      </c>
      <c r="AL68" s="57">
        <v>1</v>
      </c>
      <c r="AM68" s="57"/>
      <c r="AN68" s="57"/>
      <c r="AO68" s="57"/>
      <c r="AP68" s="57"/>
      <c r="AQ68" s="57"/>
      <c r="AR68" s="57">
        <v>1</v>
      </c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8"/>
      <c r="BN68" s="109"/>
    </row>
    <row r="69" spans="1:66" ht="20.25" customHeight="1">
      <c r="A69" s="6">
        <v>1508</v>
      </c>
      <c r="B69" s="20"/>
      <c r="C69" s="34" t="s">
        <v>113</v>
      </c>
      <c r="D69" s="34"/>
      <c r="E69" s="58">
        <v>8</v>
      </c>
      <c r="F69" s="58">
        <v>5</v>
      </c>
      <c r="G69" s="58"/>
      <c r="H69" s="58"/>
      <c r="I69" s="58">
        <v>3</v>
      </c>
      <c r="J69" s="58">
        <v>1</v>
      </c>
      <c r="K69" s="58"/>
      <c r="L69" s="58">
        <v>2</v>
      </c>
      <c r="M69" s="58"/>
      <c r="N69" s="58"/>
      <c r="O69" s="58"/>
      <c r="P69" s="58"/>
      <c r="Q69" s="58"/>
      <c r="R69" s="58"/>
      <c r="S69" s="58"/>
      <c r="T69" s="57">
        <v>1</v>
      </c>
      <c r="U69" s="57"/>
      <c r="V69" s="57"/>
      <c r="W69" s="57"/>
      <c r="X69" s="57"/>
      <c r="Y69" s="57">
        <v>1</v>
      </c>
      <c r="Z69" s="57"/>
      <c r="AA69" s="57"/>
      <c r="AB69" s="57"/>
      <c r="AC69" s="57"/>
      <c r="AD69" s="57"/>
      <c r="AE69" s="57"/>
      <c r="AF69" s="57"/>
      <c r="AG69" s="57">
        <v>1</v>
      </c>
      <c r="AH69" s="57"/>
      <c r="AI69" s="57"/>
      <c r="AJ69" s="57"/>
      <c r="AK69" s="57">
        <v>3</v>
      </c>
      <c r="AL69" s="57"/>
      <c r="AM69" s="57"/>
      <c r="AN69" s="57"/>
      <c r="AO69" s="57"/>
      <c r="AP69" s="57">
        <v>1</v>
      </c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>
        <v>1</v>
      </c>
      <c r="BM69" s="58"/>
      <c r="BN69" s="109"/>
    </row>
    <row r="70" spans="1:66" ht="20.25" customHeight="1">
      <c r="A70" s="6">
        <v>1509</v>
      </c>
      <c r="B70" s="20"/>
      <c r="C70" s="34" t="s">
        <v>114</v>
      </c>
      <c r="D70" s="34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8"/>
      <c r="BN70" s="109"/>
    </row>
    <row r="71" spans="1:66" ht="12.75">
      <c r="A71" s="6">
        <v>1510</v>
      </c>
      <c r="B71" s="21"/>
      <c r="C71" s="35" t="s">
        <v>115</v>
      </c>
      <c r="D71" s="35"/>
      <c r="E71" s="58">
        <v>7</v>
      </c>
      <c r="F71" s="58">
        <v>3</v>
      </c>
      <c r="G71" s="58"/>
      <c r="H71" s="58"/>
      <c r="I71" s="58">
        <v>4</v>
      </c>
      <c r="J71" s="58"/>
      <c r="K71" s="58"/>
      <c r="L71" s="58">
        <v>4</v>
      </c>
      <c r="M71" s="58"/>
      <c r="N71" s="58"/>
      <c r="O71" s="58"/>
      <c r="P71" s="58"/>
      <c r="Q71" s="58"/>
      <c r="R71" s="58"/>
      <c r="S71" s="58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>
        <v>3</v>
      </c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8"/>
      <c r="BN71" s="109"/>
    </row>
    <row r="72" spans="1:66" ht="12.75">
      <c r="A72" s="6">
        <v>1511</v>
      </c>
      <c r="B72" s="21"/>
      <c r="C72" s="35" t="s">
        <v>116</v>
      </c>
      <c r="D72" s="35"/>
      <c r="E72" s="58">
        <v>3</v>
      </c>
      <c r="F72" s="58">
        <v>3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>
        <v>1</v>
      </c>
      <c r="AH72" s="57"/>
      <c r="AI72" s="57"/>
      <c r="AJ72" s="57"/>
      <c r="AK72" s="57">
        <v>1</v>
      </c>
      <c r="AL72" s="57">
        <v>1</v>
      </c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>
        <v>1</v>
      </c>
      <c r="BM72" s="58"/>
      <c r="BN72" s="109"/>
    </row>
    <row r="73" spans="1:66" ht="12.75">
      <c r="A73" s="6">
        <v>1512</v>
      </c>
      <c r="B73" s="21"/>
      <c r="C73" s="35" t="s">
        <v>117</v>
      </c>
      <c r="D73" s="35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8"/>
      <c r="BN73" s="109"/>
    </row>
    <row r="74" spans="1:66" ht="12.75">
      <c r="A74" s="6">
        <v>1513</v>
      </c>
      <c r="B74" s="21"/>
      <c r="C74" s="35" t="s">
        <v>118</v>
      </c>
      <c r="D74" s="35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8"/>
      <c r="BN74" s="109"/>
    </row>
    <row r="75" spans="1:65" ht="9" customHeight="1">
      <c r="A75" s="7"/>
      <c r="B75" s="22"/>
      <c r="C75" s="36"/>
      <c r="D75" s="36"/>
      <c r="E75" s="59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71"/>
      <c r="T75" s="99"/>
      <c r="U75" s="99"/>
      <c r="V75" s="99"/>
      <c r="W75" s="99"/>
      <c r="X75" s="99"/>
      <c r="Y75" s="99"/>
      <c r="Z75" s="99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</row>
    <row r="76" spans="1:65" ht="12.75" customHeight="1">
      <c r="A76" s="8"/>
      <c r="B76" s="23"/>
      <c r="C76" s="37" t="s">
        <v>119</v>
      </c>
      <c r="D76" s="49"/>
      <c r="E76" s="56" t="s">
        <v>124</v>
      </c>
      <c r="F76" s="69" t="s">
        <v>130</v>
      </c>
      <c r="G76" s="69" t="s">
        <v>133</v>
      </c>
      <c r="H76" s="69" t="s">
        <v>136</v>
      </c>
      <c r="I76" s="69" t="s">
        <v>139</v>
      </c>
      <c r="J76" s="69" t="s">
        <v>143</v>
      </c>
      <c r="K76" s="69" t="s">
        <v>146</v>
      </c>
      <c r="L76" s="69" t="s">
        <v>149</v>
      </c>
      <c r="M76" s="69" t="s">
        <v>152</v>
      </c>
      <c r="N76" s="69" t="s">
        <v>155</v>
      </c>
      <c r="O76" s="69" t="s">
        <v>158</v>
      </c>
      <c r="P76" s="69" t="s">
        <v>160</v>
      </c>
      <c r="Q76" s="69" t="s">
        <v>162</v>
      </c>
      <c r="R76" s="69" t="s">
        <v>164</v>
      </c>
      <c r="S76" s="101"/>
      <c r="T76" s="100"/>
      <c r="U76" s="100"/>
      <c r="V76" s="100"/>
      <c r="W76" s="100"/>
      <c r="X76" s="100"/>
      <c r="Y76" s="100"/>
      <c r="Z76" s="10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BC76" s="80"/>
      <c r="BK76" s="80"/>
      <c r="BL76" s="80"/>
      <c r="BM76" s="80"/>
    </row>
    <row r="77" spans="1:65" ht="12.75">
      <c r="A77" s="9"/>
      <c r="B77" s="24"/>
      <c r="C77" s="38"/>
      <c r="D77" s="5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102"/>
      <c r="T77" s="103"/>
      <c r="AB77" s="90"/>
      <c r="AC77" s="90"/>
      <c r="AD77" s="90"/>
      <c r="AE77" s="90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90"/>
      <c r="AT77" s="90"/>
      <c r="AU77" s="90"/>
      <c r="AV77" s="90"/>
      <c r="BC77" s="84"/>
      <c r="BK77" s="81"/>
      <c r="BL77" s="81"/>
      <c r="BM77" s="81"/>
    </row>
    <row r="78" spans="1:65" ht="12.75" customHeight="1">
      <c r="A78" s="8"/>
      <c r="B78" s="23"/>
      <c r="C78" s="39" t="s">
        <v>120</v>
      </c>
      <c r="D78" s="49"/>
      <c r="E78" s="20" t="s">
        <v>125</v>
      </c>
      <c r="F78" s="70" t="s">
        <v>131</v>
      </c>
      <c r="G78" s="70" t="s">
        <v>134</v>
      </c>
      <c r="H78" s="70" t="s">
        <v>137</v>
      </c>
      <c r="I78" s="70" t="s">
        <v>140</v>
      </c>
      <c r="J78" s="70" t="s">
        <v>144</v>
      </c>
      <c r="K78" s="70" t="s">
        <v>147</v>
      </c>
      <c r="L78" s="86" t="s">
        <v>150</v>
      </c>
      <c r="M78" s="70" t="s">
        <v>153</v>
      </c>
      <c r="N78" s="70" t="s">
        <v>156</v>
      </c>
      <c r="O78" s="94"/>
      <c r="P78" s="97"/>
      <c r="Q78" s="97"/>
      <c r="R78" s="99"/>
      <c r="S78" s="100"/>
      <c r="T78" s="10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BC78" s="82"/>
      <c r="BK78" s="82"/>
      <c r="BL78" s="82"/>
      <c r="BM78" s="82"/>
    </row>
    <row r="79" spans="1:65" ht="12.75">
      <c r="A79" s="8"/>
      <c r="B79" s="25"/>
      <c r="C79" s="40"/>
      <c r="D79" s="5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95"/>
      <c r="P79" s="98"/>
      <c r="Q79" s="98"/>
      <c r="R79" s="100"/>
      <c r="S79" s="100"/>
      <c r="T79" s="10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BC79" s="87"/>
      <c r="BK79" s="87"/>
      <c r="BL79" s="87"/>
      <c r="BM79" s="87"/>
    </row>
    <row r="80" spans="1:65" ht="4.5" customHeight="1">
      <c r="A80" s="10"/>
      <c r="B80" s="26"/>
      <c r="C80" s="41"/>
      <c r="D80" s="41"/>
      <c r="E80" s="60"/>
      <c r="F80" s="71"/>
      <c r="G80" s="71"/>
      <c r="H80" s="71"/>
      <c r="I80" s="71"/>
      <c r="J80" s="71"/>
      <c r="K80" s="71"/>
      <c r="L80" s="71"/>
      <c r="M80" s="71"/>
      <c r="N80" s="71"/>
      <c r="O80" s="96"/>
      <c r="P80" s="96"/>
      <c r="Q80" s="96"/>
      <c r="R80" s="100"/>
      <c r="S80" s="100"/>
      <c r="T80" s="10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BC80" s="108"/>
      <c r="BK80" s="82"/>
      <c r="BL80" s="108"/>
      <c r="BM80" s="90"/>
    </row>
    <row r="81" spans="28:48" ht="9.75" customHeight="1"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</row>
    <row r="82" spans="3:48" ht="12.75" customHeight="1">
      <c r="C82" s="42" t="s">
        <v>121</v>
      </c>
      <c r="D82" s="42"/>
      <c r="E82" s="61" t="s">
        <v>126</v>
      </c>
      <c r="F82" s="61"/>
      <c r="G82" s="61"/>
      <c r="H82" s="61"/>
      <c r="I82" s="61"/>
      <c r="J82" s="80"/>
      <c r="K82" s="80"/>
      <c r="L82" s="80"/>
      <c r="M82" s="89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</row>
    <row r="83" spans="3:48" ht="9" customHeight="1">
      <c r="C83" s="43"/>
      <c r="D83" s="43"/>
      <c r="E83" s="62"/>
      <c r="F83" s="62"/>
      <c r="G83" s="62"/>
      <c r="H83" s="62"/>
      <c r="I83" s="62"/>
      <c r="J83" s="81"/>
      <c r="K83" s="84"/>
      <c r="L83" s="84"/>
      <c r="M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</row>
    <row r="84" spans="3:13" ht="4.5" customHeight="1">
      <c r="C84" s="43"/>
      <c r="D84" s="43"/>
      <c r="E84" s="43"/>
      <c r="F84" s="43"/>
      <c r="G84" s="43"/>
      <c r="H84" s="43"/>
      <c r="I84" s="43"/>
      <c r="J84" s="82"/>
      <c r="K84" s="82"/>
      <c r="L84" s="82"/>
      <c r="M84" s="90"/>
    </row>
    <row r="85" spans="3:13" ht="12.75" customHeight="1">
      <c r="C85" s="44" t="s">
        <v>122</v>
      </c>
      <c r="D85" s="44"/>
      <c r="E85" s="63" t="s">
        <v>127</v>
      </c>
      <c r="F85" s="63"/>
      <c r="G85" s="63"/>
      <c r="H85" s="63"/>
      <c r="I85" s="63"/>
      <c r="J85" s="63"/>
      <c r="K85" s="63"/>
      <c r="L85" s="87"/>
      <c r="M85" s="90"/>
    </row>
    <row r="86" spans="3:12" ht="12.75" customHeight="1">
      <c r="C86" s="42"/>
      <c r="D86" s="42"/>
      <c r="E86" s="64"/>
      <c r="F86" s="64"/>
      <c r="G86" s="64"/>
      <c r="H86" s="77"/>
      <c r="I86" s="79"/>
      <c r="J86" s="83"/>
      <c r="K86" s="83"/>
      <c r="L86" s="88"/>
    </row>
  </sheetData>
  <sheetProtection/>
  <mergeCells count="77">
    <mergeCell ref="C78:C79"/>
    <mergeCell ref="L7:L10"/>
    <mergeCell ref="AC8:AC10"/>
    <mergeCell ref="AD8:AD10"/>
    <mergeCell ref="N7:N10"/>
    <mergeCell ref="C76:C77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82:I82"/>
    <mergeCell ref="E85:K85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&amp;L9A898124&amp;CФорма № 6-8, Підрозділ: Срібнянський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79"/>
  <sheetViews>
    <sheetView view="pageLayout" workbookViewId="0" topLeftCell="A53">
      <selection activeCell="E59" sqref="E59:E6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4"/>
      <c r="C4" s="121"/>
      <c r="D4" s="121"/>
    </row>
    <row r="5" spans="1:69" ht="12.75" customHeight="1" hidden="1">
      <c r="A5" s="110"/>
      <c r="B5" s="115"/>
      <c r="C5" s="122"/>
      <c r="D5" s="12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" customHeight="1">
      <c r="A6" s="3" t="s">
        <v>200</v>
      </c>
      <c r="B6" s="116" t="s">
        <v>2</v>
      </c>
      <c r="C6" s="123" t="s">
        <v>54</v>
      </c>
      <c r="D6" s="127"/>
      <c r="E6" s="92" t="s">
        <v>201</v>
      </c>
      <c r="F6" s="92" t="s">
        <v>202</v>
      </c>
      <c r="G6" s="111"/>
      <c r="H6" s="111"/>
      <c r="I6" s="111"/>
      <c r="J6" s="111"/>
      <c r="K6" s="111"/>
      <c r="L6" s="111"/>
      <c r="M6" s="111"/>
      <c r="N6" s="92" t="s">
        <v>214</v>
      </c>
      <c r="O6" s="92"/>
      <c r="P6" s="92"/>
      <c r="Q6" s="92"/>
      <c r="R6" s="92"/>
      <c r="S6" s="92"/>
      <c r="T6" s="92"/>
      <c r="U6" s="92" t="s">
        <v>222</v>
      </c>
      <c r="V6" s="92"/>
      <c r="W6" s="92"/>
      <c r="X6" s="92" t="s">
        <v>222</v>
      </c>
      <c r="Y6" s="92"/>
      <c r="Z6" s="92"/>
      <c r="AA6" s="92"/>
      <c r="AB6" s="92" t="s">
        <v>230</v>
      </c>
      <c r="AC6" s="92"/>
      <c r="AD6" s="92"/>
      <c r="AE6" s="92"/>
      <c r="AF6" s="92"/>
      <c r="AG6" s="92"/>
      <c r="AH6" s="92" t="s">
        <v>230</v>
      </c>
      <c r="AI6" s="92"/>
      <c r="AJ6" s="92"/>
      <c r="AK6" s="92"/>
      <c r="AL6" s="92"/>
      <c r="AM6" s="92" t="s">
        <v>242</v>
      </c>
      <c r="AN6" s="111"/>
      <c r="AO6" s="111"/>
      <c r="AP6" s="111"/>
      <c r="AQ6" s="111"/>
      <c r="AR6" s="111"/>
      <c r="AS6" s="111"/>
      <c r="AT6" s="92" t="s">
        <v>250</v>
      </c>
      <c r="AU6" s="92" t="s">
        <v>251</v>
      </c>
      <c r="AV6" s="92" t="s">
        <v>252</v>
      </c>
      <c r="AW6" s="92" t="s">
        <v>253</v>
      </c>
      <c r="AX6" s="92"/>
      <c r="AY6" s="92"/>
      <c r="AZ6" s="92"/>
      <c r="BA6" s="92" t="s">
        <v>261</v>
      </c>
      <c r="BB6" s="92"/>
      <c r="BC6" s="92"/>
      <c r="BD6" s="92"/>
      <c r="BE6" s="92" t="s">
        <v>261</v>
      </c>
      <c r="BF6" s="92"/>
      <c r="BG6" s="92"/>
      <c r="BH6" s="92" t="s">
        <v>274</v>
      </c>
      <c r="BI6" s="92"/>
      <c r="BJ6" s="92"/>
      <c r="BK6" s="92"/>
      <c r="BL6" s="92"/>
      <c r="BM6" s="92"/>
      <c r="BN6" s="92"/>
      <c r="BO6" s="92"/>
      <c r="BP6" s="92"/>
      <c r="BQ6" s="92"/>
      <c r="BR6" s="109"/>
    </row>
    <row r="7" spans="1:70" ht="21.75" customHeight="1">
      <c r="A7" s="111"/>
      <c r="B7" s="117"/>
      <c r="C7" s="123"/>
      <c r="D7" s="127"/>
      <c r="E7" s="92"/>
      <c r="F7" s="92" t="s">
        <v>203</v>
      </c>
      <c r="G7" s="92" t="s">
        <v>204</v>
      </c>
      <c r="H7" s="92" t="s">
        <v>205</v>
      </c>
      <c r="I7" s="92" t="s">
        <v>206</v>
      </c>
      <c r="J7" s="92"/>
      <c r="K7" s="92"/>
      <c r="L7" s="92" t="s">
        <v>211</v>
      </c>
      <c r="M7" s="92"/>
      <c r="N7" s="92" t="s">
        <v>215</v>
      </c>
      <c r="O7" s="92" t="s">
        <v>216</v>
      </c>
      <c r="P7" s="92" t="s">
        <v>217</v>
      </c>
      <c r="Q7" s="92" t="s">
        <v>218</v>
      </c>
      <c r="R7" s="92" t="s">
        <v>219</v>
      </c>
      <c r="S7" s="92" t="s">
        <v>220</v>
      </c>
      <c r="T7" s="92" t="s">
        <v>221</v>
      </c>
      <c r="U7" s="92" t="s">
        <v>223</v>
      </c>
      <c r="V7" s="92" t="s">
        <v>224</v>
      </c>
      <c r="W7" s="92" t="s">
        <v>225</v>
      </c>
      <c r="X7" s="92" t="s">
        <v>226</v>
      </c>
      <c r="Y7" s="92" t="s">
        <v>227</v>
      </c>
      <c r="Z7" s="92" t="s">
        <v>228</v>
      </c>
      <c r="AA7" s="92" t="s">
        <v>229</v>
      </c>
      <c r="AB7" s="92" t="s">
        <v>231</v>
      </c>
      <c r="AC7" s="92" t="s">
        <v>232</v>
      </c>
      <c r="AD7" s="92" t="s">
        <v>233</v>
      </c>
      <c r="AE7" s="92" t="s">
        <v>234</v>
      </c>
      <c r="AF7" s="92" t="s">
        <v>235</v>
      </c>
      <c r="AG7" s="92" t="s">
        <v>236</v>
      </c>
      <c r="AH7" s="92" t="s">
        <v>237</v>
      </c>
      <c r="AI7" s="92" t="s">
        <v>238</v>
      </c>
      <c r="AJ7" s="92" t="s">
        <v>239</v>
      </c>
      <c r="AK7" s="92" t="s">
        <v>240</v>
      </c>
      <c r="AL7" s="92" t="s">
        <v>241</v>
      </c>
      <c r="AM7" s="92" t="s">
        <v>243</v>
      </c>
      <c r="AN7" s="92" t="s">
        <v>244</v>
      </c>
      <c r="AO7" s="92" t="s">
        <v>245</v>
      </c>
      <c r="AP7" s="92" t="s">
        <v>246</v>
      </c>
      <c r="AQ7" s="92" t="s">
        <v>247</v>
      </c>
      <c r="AR7" s="92" t="s">
        <v>248</v>
      </c>
      <c r="AS7" s="92" t="s">
        <v>249</v>
      </c>
      <c r="AT7" s="92"/>
      <c r="AU7" s="92"/>
      <c r="AV7" s="92"/>
      <c r="AW7" s="133" t="s">
        <v>169</v>
      </c>
      <c r="AX7" s="92" t="s">
        <v>170</v>
      </c>
      <c r="AY7" s="92"/>
      <c r="AZ7" s="92"/>
      <c r="BA7" s="92" t="s">
        <v>262</v>
      </c>
      <c r="BB7" s="92" t="s">
        <v>263</v>
      </c>
      <c r="BC7" s="92" t="s">
        <v>266</v>
      </c>
      <c r="BD7" s="92" t="s">
        <v>268</v>
      </c>
      <c r="BE7" s="92" t="s">
        <v>270</v>
      </c>
      <c r="BF7" s="92" t="s">
        <v>272</v>
      </c>
      <c r="BG7" s="92" t="s">
        <v>273</v>
      </c>
      <c r="BH7" s="92" t="s">
        <v>275</v>
      </c>
      <c r="BI7" s="92" t="s">
        <v>276</v>
      </c>
      <c r="BJ7" s="92"/>
      <c r="BK7" s="92"/>
      <c r="BL7" s="92"/>
      <c r="BM7" s="92" t="s">
        <v>279</v>
      </c>
      <c r="BN7" s="92"/>
      <c r="BO7" s="156" t="s">
        <v>282</v>
      </c>
      <c r="BP7" s="156"/>
      <c r="BQ7" s="156"/>
      <c r="BR7" s="109"/>
    </row>
    <row r="8" spans="1:70" ht="12.75" customHeight="1">
      <c r="A8" s="111"/>
      <c r="B8" s="117"/>
      <c r="C8" s="123"/>
      <c r="D8" s="127"/>
      <c r="E8" s="92"/>
      <c r="F8" s="92"/>
      <c r="G8" s="92"/>
      <c r="H8" s="92"/>
      <c r="I8" s="92" t="s">
        <v>207</v>
      </c>
      <c r="J8" s="92" t="s">
        <v>208</v>
      </c>
      <c r="K8" s="92"/>
      <c r="L8" s="92" t="s">
        <v>212</v>
      </c>
      <c r="M8" s="92" t="s">
        <v>213</v>
      </c>
      <c r="N8" s="111"/>
      <c r="O8" s="111"/>
      <c r="P8" s="111"/>
      <c r="Q8" s="111"/>
      <c r="R8" s="111"/>
      <c r="S8" s="111"/>
      <c r="T8" s="111"/>
      <c r="U8" s="92"/>
      <c r="V8" s="92"/>
      <c r="W8" s="92"/>
      <c r="X8" s="92"/>
      <c r="Y8" s="92"/>
      <c r="Z8" s="92"/>
      <c r="AA8" s="92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 t="s">
        <v>254</v>
      </c>
      <c r="AY8" s="92" t="s">
        <v>255</v>
      </c>
      <c r="AZ8" s="92" t="s">
        <v>256</v>
      </c>
      <c r="BA8" s="92"/>
      <c r="BB8" s="92"/>
      <c r="BC8" s="92"/>
      <c r="BD8" s="92"/>
      <c r="BE8" s="92"/>
      <c r="BF8" s="92"/>
      <c r="BG8" s="92"/>
      <c r="BH8" s="92"/>
      <c r="BI8" s="133" t="s">
        <v>169</v>
      </c>
      <c r="BJ8" s="92" t="s">
        <v>170</v>
      </c>
      <c r="BK8" s="92"/>
      <c r="BL8" s="92"/>
      <c r="BM8" s="92"/>
      <c r="BN8" s="92"/>
      <c r="BO8" s="156"/>
      <c r="BP8" s="156"/>
      <c r="BQ8" s="156"/>
      <c r="BR8" s="109"/>
    </row>
    <row r="9" spans="1:70" ht="12.75" customHeight="1">
      <c r="A9" s="111"/>
      <c r="B9" s="117"/>
      <c r="C9" s="123"/>
      <c r="D9" s="127"/>
      <c r="E9" s="92"/>
      <c r="F9" s="92"/>
      <c r="G9" s="92"/>
      <c r="H9" s="92"/>
      <c r="I9" s="92"/>
      <c r="J9" s="92" t="s">
        <v>209</v>
      </c>
      <c r="K9" s="92" t="s">
        <v>210</v>
      </c>
      <c r="L9" s="92"/>
      <c r="M9" s="92"/>
      <c r="N9" s="111"/>
      <c r="O9" s="111"/>
      <c r="P9" s="111"/>
      <c r="Q9" s="111"/>
      <c r="R9" s="111"/>
      <c r="S9" s="111"/>
      <c r="T9" s="111"/>
      <c r="U9" s="92"/>
      <c r="V9" s="92"/>
      <c r="W9" s="92"/>
      <c r="X9" s="92"/>
      <c r="Y9" s="92"/>
      <c r="Z9" s="92"/>
      <c r="AA9" s="9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3"/>
      <c r="BJ9" s="92" t="s">
        <v>278</v>
      </c>
      <c r="BK9" s="92" t="s">
        <v>159</v>
      </c>
      <c r="BL9" s="92" t="s">
        <v>163</v>
      </c>
      <c r="BM9" s="133" t="s">
        <v>169</v>
      </c>
      <c r="BN9" s="92" t="s">
        <v>281</v>
      </c>
      <c r="BO9" s="92" t="s">
        <v>283</v>
      </c>
      <c r="BP9" s="92" t="s">
        <v>284</v>
      </c>
      <c r="BQ9" s="92" t="s">
        <v>285</v>
      </c>
      <c r="BR9" s="109"/>
    </row>
    <row r="10" spans="1:70" ht="66" customHeight="1">
      <c r="A10" s="111"/>
      <c r="B10" s="117"/>
      <c r="C10" s="123"/>
      <c r="D10" s="127"/>
      <c r="E10" s="107"/>
      <c r="F10" s="92"/>
      <c r="G10" s="92"/>
      <c r="H10" s="92"/>
      <c r="I10" s="92"/>
      <c r="J10" s="92"/>
      <c r="K10" s="92"/>
      <c r="L10" s="92"/>
      <c r="M10" s="92"/>
      <c r="N10" s="111"/>
      <c r="O10" s="111"/>
      <c r="P10" s="111"/>
      <c r="Q10" s="111"/>
      <c r="R10" s="111"/>
      <c r="S10" s="111"/>
      <c r="T10" s="111"/>
      <c r="U10" s="92"/>
      <c r="V10" s="92"/>
      <c r="W10" s="92"/>
      <c r="X10" s="92"/>
      <c r="Y10" s="92"/>
      <c r="Z10" s="92"/>
      <c r="AA10" s="92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3"/>
      <c r="BJ10" s="111"/>
      <c r="BK10" s="92"/>
      <c r="BL10" s="92"/>
      <c r="BM10" s="133"/>
      <c r="BN10" s="92"/>
      <c r="BO10" s="92"/>
      <c r="BP10" s="92"/>
      <c r="BQ10" s="92"/>
      <c r="BR10" s="109"/>
    </row>
    <row r="11" spans="1:70" ht="12.75" customHeight="1">
      <c r="A11" s="4"/>
      <c r="B11" s="118" t="s">
        <v>3</v>
      </c>
      <c r="C11" s="124" t="s">
        <v>55</v>
      </c>
      <c r="D11" s="12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09"/>
    </row>
    <row r="12" spans="1:70" ht="12.75" customHeight="1">
      <c r="A12" s="112"/>
      <c r="B12" s="119"/>
      <c r="C12" s="124"/>
      <c r="D12" s="12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106"/>
      <c r="AH12" s="67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106"/>
      <c r="BR12" s="109"/>
    </row>
    <row r="13" spans="1:70" ht="18.75" customHeight="1">
      <c r="A13" s="113"/>
      <c r="B13" s="120"/>
      <c r="C13" s="31" t="s">
        <v>56</v>
      </c>
      <c r="D13" s="31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09"/>
    </row>
    <row r="14" spans="1:70" ht="22.5" customHeight="1">
      <c r="A14" s="6">
        <v>1</v>
      </c>
      <c r="B14" s="17" t="s">
        <v>4</v>
      </c>
      <c r="C14" s="32" t="s">
        <v>57</v>
      </c>
      <c r="D14" s="32"/>
      <c r="E14" s="58">
        <f>SUM(E15:E15)</f>
        <v>0</v>
      </c>
      <c r="F14" s="58">
        <f>SUM(F15:F15)</f>
        <v>0</v>
      </c>
      <c r="G14" s="58">
        <f>SUM(G15:G15)</f>
        <v>0</v>
      </c>
      <c r="H14" s="58">
        <f>SUM(H15:H15)</f>
        <v>0</v>
      </c>
      <c r="I14" s="58">
        <f>SUM(I15:I15)</f>
        <v>0</v>
      </c>
      <c r="J14" s="58">
        <f>SUM(J15:J15)</f>
        <v>0</v>
      </c>
      <c r="K14" s="58">
        <f>SUM(K15:K15)</f>
        <v>0</v>
      </c>
      <c r="L14" s="58">
        <f>SUM(L15:L15)</f>
        <v>0</v>
      </c>
      <c r="M14" s="58">
        <f>SUM(M15:M15)</f>
        <v>0</v>
      </c>
      <c r="N14" s="58">
        <f>SUM(N15:N15)</f>
        <v>0</v>
      </c>
      <c r="O14" s="58">
        <f>SUM(O15:O15)</f>
        <v>0</v>
      </c>
      <c r="P14" s="58">
        <f>SUM(P15:P15)</f>
        <v>0</v>
      </c>
      <c r="Q14" s="58">
        <f>SUM(Q15:Q15)</f>
        <v>0</v>
      </c>
      <c r="R14" s="58">
        <f>SUM(R15:R15)</f>
        <v>0</v>
      </c>
      <c r="S14" s="58">
        <f>SUM(S15:S15)</f>
        <v>0</v>
      </c>
      <c r="T14" s="58">
        <f>SUM(T15:T15)</f>
        <v>0</v>
      </c>
      <c r="U14" s="58">
        <f>SUM(U15:U15)</f>
        <v>0</v>
      </c>
      <c r="V14" s="58">
        <f>SUM(V15:V15)</f>
        <v>0</v>
      </c>
      <c r="W14" s="58">
        <f>SUM(W15:W15)</f>
        <v>0</v>
      </c>
      <c r="X14" s="58">
        <f>SUM(X15:X15)</f>
        <v>0</v>
      </c>
      <c r="Y14" s="58">
        <f>SUM(Y15:Y15)</f>
        <v>0</v>
      </c>
      <c r="Z14" s="58">
        <f>SUM(Z15:Z15)</f>
        <v>0</v>
      </c>
      <c r="AA14" s="58">
        <f>SUM(AA15:AA15)</f>
        <v>0</v>
      </c>
      <c r="AB14" s="58">
        <f>SUM(AB15:AB15)</f>
        <v>0</v>
      </c>
      <c r="AC14" s="58">
        <f>SUM(AC15:AC15)</f>
        <v>0</v>
      </c>
      <c r="AD14" s="58">
        <f>SUM(AD15:AD15)</f>
        <v>0</v>
      </c>
      <c r="AE14" s="58">
        <f>SUM(AE15:AE15)</f>
        <v>0</v>
      </c>
      <c r="AF14" s="58">
        <f>SUM(AF15:AF15)</f>
        <v>0</v>
      </c>
      <c r="AG14" s="58">
        <f>SUM(AG15:AG15)</f>
        <v>0</v>
      </c>
      <c r="AH14" s="58">
        <f>SUM(AH15:AH15)</f>
        <v>0</v>
      </c>
      <c r="AI14" s="58">
        <f>SUM(AI15:AI15)</f>
        <v>0</v>
      </c>
      <c r="AJ14" s="58">
        <f>SUM(AJ15:AJ15)</f>
        <v>0</v>
      </c>
      <c r="AK14" s="58">
        <f>SUM(AK15:AK15)</f>
        <v>0</v>
      </c>
      <c r="AL14" s="58">
        <f>SUM(AL15:AL15)</f>
        <v>0</v>
      </c>
      <c r="AM14" s="58">
        <f>SUM(AM15:AM15)</f>
        <v>0</v>
      </c>
      <c r="AN14" s="58">
        <f>SUM(AN15:AN15)</f>
        <v>0</v>
      </c>
      <c r="AO14" s="58">
        <f>SUM(AO15:AO15)</f>
        <v>0</v>
      </c>
      <c r="AP14" s="58">
        <f>SUM(AP15:AP15)</f>
        <v>0</v>
      </c>
      <c r="AQ14" s="58">
        <f>SUM(AQ15:AQ15)</f>
        <v>0</v>
      </c>
      <c r="AR14" s="58">
        <f>SUM(AR15:AR15)</f>
        <v>0</v>
      </c>
      <c r="AS14" s="58">
        <f>SUM(AS15:AS15)</f>
        <v>0</v>
      </c>
      <c r="AT14" s="58">
        <f>SUM(AT15:AT15)</f>
        <v>0</v>
      </c>
      <c r="AU14" s="58">
        <f>SUM(AU15:AU15)</f>
        <v>0</v>
      </c>
      <c r="AV14" s="58">
        <f>SUM(AV15:AV15)</f>
        <v>0</v>
      </c>
      <c r="AW14" s="58">
        <f>SUM(AW15:AW15)</f>
        <v>0</v>
      </c>
      <c r="AX14" s="58">
        <f>SUM(AX15:AX15)</f>
        <v>0</v>
      </c>
      <c r="AY14" s="58">
        <f>SUM(AY15:AY15)</f>
        <v>0</v>
      </c>
      <c r="AZ14" s="58">
        <f>SUM(AZ15:AZ15)</f>
        <v>0</v>
      </c>
      <c r="BA14" s="58">
        <f>SUM(BA15:BA15)</f>
        <v>0</v>
      </c>
      <c r="BB14" s="58">
        <f>SUM(BB15:BB15)</f>
        <v>0</v>
      </c>
      <c r="BC14" s="58">
        <f>SUM(BC15:BC15)</f>
        <v>0</v>
      </c>
      <c r="BD14" s="58">
        <f>SUM(BD15:BD15)</f>
        <v>0</v>
      </c>
      <c r="BE14" s="58">
        <f>SUM(BE15:BE15)</f>
        <v>0</v>
      </c>
      <c r="BF14" s="58">
        <f>SUM(BF15:BF15)</f>
        <v>0</v>
      </c>
      <c r="BG14" s="58">
        <f>SUM(BG15:BG15)</f>
        <v>0</v>
      </c>
      <c r="BH14" s="58">
        <f>SUM(BH15:BH15)</f>
        <v>0</v>
      </c>
      <c r="BI14" s="58">
        <f>SUM(BI15:BI15)</f>
        <v>0</v>
      </c>
      <c r="BJ14" s="58">
        <f>SUM(BJ15:BJ15)</f>
        <v>0</v>
      </c>
      <c r="BK14" s="58">
        <f>SUM(BK15:BK15)</f>
        <v>0</v>
      </c>
      <c r="BL14" s="58">
        <f>SUM(BL15:BL15)</f>
        <v>0</v>
      </c>
      <c r="BM14" s="58">
        <f>SUM(BM15:BM15)</f>
        <v>0</v>
      </c>
      <c r="BN14" s="58">
        <f>SUM(BN15:BN15)</f>
        <v>0</v>
      </c>
      <c r="BO14" s="58">
        <f>SUM(BO15:BO15)</f>
        <v>0</v>
      </c>
      <c r="BP14" s="58">
        <f>SUM(BP15:BP15)</f>
        <v>0</v>
      </c>
      <c r="BQ14" s="58">
        <f>SUM(BQ15:BQ15)</f>
        <v>0</v>
      </c>
      <c r="BR14" s="109"/>
    </row>
    <row r="15" spans="1:70" ht="22.5" customHeight="1">
      <c r="A15" s="6">
        <v>2</v>
      </c>
      <c r="B15" s="17" t="s">
        <v>5</v>
      </c>
      <c r="C15" s="32" t="s">
        <v>58</v>
      </c>
      <c r="D15" s="32"/>
      <c r="E15" s="58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09"/>
    </row>
    <row r="16" spans="1:70" ht="22.5" customHeight="1">
      <c r="A16" s="6">
        <v>14</v>
      </c>
      <c r="B16" s="17" t="s">
        <v>6</v>
      </c>
      <c r="C16" s="32" t="s">
        <v>60</v>
      </c>
      <c r="D16" s="32"/>
      <c r="E16" s="58">
        <f>SUM(E17:E17)</f>
        <v>1</v>
      </c>
      <c r="F16" s="58">
        <f>SUM(F17:F17)</f>
        <v>1</v>
      </c>
      <c r="G16" s="58">
        <f>SUM(G17:G17)</f>
        <v>0</v>
      </c>
      <c r="H16" s="58">
        <f>SUM(H17:H17)</f>
        <v>0</v>
      </c>
      <c r="I16" s="58">
        <f>SUM(I17:I17)</f>
        <v>0</v>
      </c>
      <c r="J16" s="58">
        <f>SUM(J17:J17)</f>
        <v>0</v>
      </c>
      <c r="K16" s="58">
        <f>SUM(K17:K17)</f>
        <v>0</v>
      </c>
      <c r="L16" s="58">
        <f>SUM(L17:L17)</f>
        <v>1</v>
      </c>
      <c r="M16" s="58">
        <f>SUM(M17:M17)</f>
        <v>0</v>
      </c>
      <c r="N16" s="58">
        <f>SUM(N17:N17)</f>
        <v>0</v>
      </c>
      <c r="O16" s="58">
        <f>SUM(O17:O17)</f>
        <v>0</v>
      </c>
      <c r="P16" s="58">
        <f>SUM(P17:P17)</f>
        <v>0</v>
      </c>
      <c r="Q16" s="58">
        <f>SUM(Q17:Q17)</f>
        <v>1</v>
      </c>
      <c r="R16" s="58">
        <f>SUM(R17:R17)</f>
        <v>0</v>
      </c>
      <c r="S16" s="58">
        <f>SUM(S17:S17)</f>
        <v>0</v>
      </c>
      <c r="T16" s="58">
        <f>SUM(T17:T17)</f>
        <v>0</v>
      </c>
      <c r="U16" s="58">
        <f>SUM(U17:U17)</f>
        <v>0</v>
      </c>
      <c r="V16" s="58">
        <f>SUM(V17:V17)</f>
        <v>0</v>
      </c>
      <c r="W16" s="58">
        <f>SUM(W17:W17)</f>
        <v>0</v>
      </c>
      <c r="X16" s="58">
        <f>SUM(X17:X17)</f>
        <v>0</v>
      </c>
      <c r="Y16" s="58">
        <f>SUM(Y17:Y17)</f>
        <v>0</v>
      </c>
      <c r="Z16" s="58">
        <f>SUM(Z17:Z17)</f>
        <v>0</v>
      </c>
      <c r="AA16" s="58">
        <f>SUM(AA17:AA17)</f>
        <v>0</v>
      </c>
      <c r="AB16" s="58">
        <f>SUM(AB17:AB17)</f>
        <v>0</v>
      </c>
      <c r="AC16" s="58">
        <f>SUM(AC17:AC17)</f>
        <v>0</v>
      </c>
      <c r="AD16" s="58">
        <f>SUM(AD17:AD17)</f>
        <v>0</v>
      </c>
      <c r="AE16" s="58">
        <f>SUM(AE17:AE17)</f>
        <v>0</v>
      </c>
      <c r="AF16" s="58">
        <f>SUM(AF17:AF17)</f>
        <v>0</v>
      </c>
      <c r="AG16" s="58">
        <f>SUM(AG17:AG17)</f>
        <v>0</v>
      </c>
      <c r="AH16" s="58">
        <f>SUM(AH17:AH17)</f>
        <v>0</v>
      </c>
      <c r="AI16" s="58">
        <f>SUM(AI17:AI17)</f>
        <v>1</v>
      </c>
      <c r="AJ16" s="58">
        <f>SUM(AJ17:AJ17)</f>
        <v>0</v>
      </c>
      <c r="AK16" s="58">
        <f>SUM(AK17:AK17)</f>
        <v>0</v>
      </c>
      <c r="AL16" s="58">
        <f>SUM(AL17:AL17)</f>
        <v>0</v>
      </c>
      <c r="AM16" s="58">
        <f>SUM(AM17:AM17)</f>
        <v>0</v>
      </c>
      <c r="AN16" s="58">
        <f>SUM(AN17:AN17)</f>
        <v>0</v>
      </c>
      <c r="AO16" s="58">
        <f>SUM(AO17:AO17)</f>
        <v>1</v>
      </c>
      <c r="AP16" s="58">
        <f>SUM(AP17:AP17)</f>
        <v>0</v>
      </c>
      <c r="AQ16" s="58">
        <f>SUM(AQ17:AQ17)</f>
        <v>0</v>
      </c>
      <c r="AR16" s="58">
        <f>SUM(AR17:AR17)</f>
        <v>0</v>
      </c>
      <c r="AS16" s="58">
        <f>SUM(AS17:AS17)</f>
        <v>0</v>
      </c>
      <c r="AT16" s="58">
        <f>SUM(AT17:AT17)</f>
        <v>0</v>
      </c>
      <c r="AU16" s="58">
        <f>SUM(AU17:AU17)</f>
        <v>0</v>
      </c>
      <c r="AV16" s="58">
        <f>SUM(AV17:AV17)</f>
        <v>0</v>
      </c>
      <c r="AW16" s="58">
        <f>SUM(AW17:AW17)</f>
        <v>0</v>
      </c>
      <c r="AX16" s="58">
        <f>SUM(AX17:AX17)</f>
        <v>0</v>
      </c>
      <c r="AY16" s="58">
        <f>SUM(AY17:AY17)</f>
        <v>0</v>
      </c>
      <c r="AZ16" s="58">
        <f>SUM(AZ17:AZ17)</f>
        <v>0</v>
      </c>
      <c r="BA16" s="58">
        <f>SUM(BA17:BA17)</f>
        <v>0</v>
      </c>
      <c r="BB16" s="58">
        <f>SUM(BB17:BB17)</f>
        <v>0</v>
      </c>
      <c r="BC16" s="58">
        <f>SUM(BC17:BC17)</f>
        <v>0</v>
      </c>
      <c r="BD16" s="58">
        <f>SUM(BD17:BD17)</f>
        <v>0</v>
      </c>
      <c r="BE16" s="58">
        <f>SUM(BE17:BE17)</f>
        <v>0</v>
      </c>
      <c r="BF16" s="58">
        <f>SUM(BF17:BF17)</f>
        <v>0</v>
      </c>
      <c r="BG16" s="58">
        <f>SUM(BG17:BG17)</f>
        <v>0</v>
      </c>
      <c r="BH16" s="58">
        <f>SUM(BH17:BH17)</f>
        <v>0</v>
      </c>
      <c r="BI16" s="58">
        <f>SUM(BI17:BI17)</f>
        <v>0</v>
      </c>
      <c r="BJ16" s="58">
        <f>SUM(BJ17:BJ17)</f>
        <v>0</v>
      </c>
      <c r="BK16" s="58">
        <f>SUM(BK17:BK17)</f>
        <v>0</v>
      </c>
      <c r="BL16" s="58">
        <f>SUM(BL17:BL17)</f>
        <v>0</v>
      </c>
      <c r="BM16" s="58">
        <f>SUM(BM17:BM17)</f>
        <v>0</v>
      </c>
      <c r="BN16" s="58">
        <f>SUM(BN17:BN17)</f>
        <v>0</v>
      </c>
      <c r="BO16" s="58">
        <f>SUM(BO17:BO17)</f>
        <v>0</v>
      </c>
      <c r="BP16" s="58">
        <f>SUM(BP17:BP17)</f>
        <v>0</v>
      </c>
      <c r="BQ16" s="58">
        <f>SUM(BQ17:BQ17)</f>
        <v>0</v>
      </c>
      <c r="BR16" s="109"/>
    </row>
    <row r="17" spans="1:70" ht="12.75" customHeight="1">
      <c r="A17" s="6">
        <v>31</v>
      </c>
      <c r="B17" s="17" t="s">
        <v>9</v>
      </c>
      <c r="C17" s="32" t="s">
        <v>64</v>
      </c>
      <c r="D17" s="32"/>
      <c r="E17" s="58">
        <v>1</v>
      </c>
      <c r="F17" s="57">
        <v>1</v>
      </c>
      <c r="G17" s="57"/>
      <c r="H17" s="58"/>
      <c r="I17" s="58"/>
      <c r="J17" s="57"/>
      <c r="K17" s="57"/>
      <c r="L17" s="57">
        <v>1</v>
      </c>
      <c r="M17" s="57"/>
      <c r="N17" s="58"/>
      <c r="O17" s="57"/>
      <c r="P17" s="57"/>
      <c r="Q17" s="58">
        <v>1</v>
      </c>
      <c r="R17" s="57"/>
      <c r="S17" s="57"/>
      <c r="T17" s="57"/>
      <c r="U17" s="57"/>
      <c r="V17" s="58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>
        <v>1</v>
      </c>
      <c r="AJ17" s="58"/>
      <c r="AK17" s="58"/>
      <c r="AL17" s="58"/>
      <c r="AM17" s="57"/>
      <c r="AN17" s="57"/>
      <c r="AO17" s="57">
        <v>1</v>
      </c>
      <c r="AP17" s="57"/>
      <c r="AQ17" s="57"/>
      <c r="AR17" s="58"/>
      <c r="AS17" s="58"/>
      <c r="AT17" s="57"/>
      <c r="AU17" s="58"/>
      <c r="AV17" s="57"/>
      <c r="AW17" s="57"/>
      <c r="AX17" s="57"/>
      <c r="AY17" s="57"/>
      <c r="AZ17" s="57"/>
      <c r="BA17" s="58"/>
      <c r="BB17" s="58"/>
      <c r="BC17" s="58"/>
      <c r="BD17" s="58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8"/>
      <c r="BQ17" s="58"/>
      <c r="BR17" s="109"/>
    </row>
    <row r="18" spans="1:70" ht="12.75" customHeight="1">
      <c r="A18" s="6">
        <v>79</v>
      </c>
      <c r="B18" s="17" t="s">
        <v>11</v>
      </c>
      <c r="C18" s="32" t="s">
        <v>65</v>
      </c>
      <c r="D18" s="32"/>
      <c r="E18" s="58">
        <f>SUM(E19:E19)</f>
        <v>0</v>
      </c>
      <c r="F18" s="58">
        <f>SUM(F19:F19)</f>
        <v>0</v>
      </c>
      <c r="G18" s="58">
        <f>SUM(G19:G19)</f>
        <v>0</v>
      </c>
      <c r="H18" s="58">
        <f>SUM(H19:H19)</f>
        <v>0</v>
      </c>
      <c r="I18" s="58">
        <f>SUM(I19:I19)</f>
        <v>0</v>
      </c>
      <c r="J18" s="58">
        <f>SUM(J19:J19)</f>
        <v>0</v>
      </c>
      <c r="K18" s="58">
        <f>SUM(K19:K19)</f>
        <v>0</v>
      </c>
      <c r="L18" s="58">
        <f>SUM(L19:L19)</f>
        <v>0</v>
      </c>
      <c r="M18" s="58">
        <f>SUM(M19:M19)</f>
        <v>0</v>
      </c>
      <c r="N18" s="58">
        <f>SUM(N19:N19)</f>
        <v>0</v>
      </c>
      <c r="O18" s="58">
        <f>SUM(O19:O19)</f>
        <v>0</v>
      </c>
      <c r="P18" s="58">
        <f>SUM(P19:P19)</f>
        <v>0</v>
      </c>
      <c r="Q18" s="58">
        <f>SUM(Q19:Q19)</f>
        <v>0</v>
      </c>
      <c r="R18" s="58">
        <f>SUM(R19:R19)</f>
        <v>0</v>
      </c>
      <c r="S18" s="58">
        <f>SUM(S19:S19)</f>
        <v>0</v>
      </c>
      <c r="T18" s="58">
        <f>SUM(T19:T19)</f>
        <v>0</v>
      </c>
      <c r="U18" s="58">
        <f>SUM(U19:U19)</f>
        <v>0</v>
      </c>
      <c r="V18" s="58">
        <f>SUM(V19:V19)</f>
        <v>0</v>
      </c>
      <c r="W18" s="58">
        <f>SUM(W19:W19)</f>
        <v>0</v>
      </c>
      <c r="X18" s="58">
        <f>SUM(X19:X19)</f>
        <v>0</v>
      </c>
      <c r="Y18" s="58">
        <f>SUM(Y19:Y19)</f>
        <v>0</v>
      </c>
      <c r="Z18" s="58">
        <f>SUM(Z19:Z19)</f>
        <v>0</v>
      </c>
      <c r="AA18" s="58">
        <f>SUM(AA19:AA19)</f>
        <v>0</v>
      </c>
      <c r="AB18" s="58">
        <f>SUM(AB19:AB19)</f>
        <v>0</v>
      </c>
      <c r="AC18" s="58">
        <f>SUM(AC19:AC19)</f>
        <v>0</v>
      </c>
      <c r="AD18" s="58">
        <f>SUM(AD19:AD19)</f>
        <v>0</v>
      </c>
      <c r="AE18" s="58">
        <f>SUM(AE19:AE19)</f>
        <v>0</v>
      </c>
      <c r="AF18" s="58">
        <f>SUM(AF19:AF19)</f>
        <v>0</v>
      </c>
      <c r="AG18" s="58">
        <f>SUM(AG19:AG19)</f>
        <v>0</v>
      </c>
      <c r="AH18" s="58">
        <f>SUM(AH19:AH19)</f>
        <v>0</v>
      </c>
      <c r="AI18" s="58">
        <f>SUM(AI19:AI19)</f>
        <v>0</v>
      </c>
      <c r="AJ18" s="58">
        <f>SUM(AJ19:AJ19)</f>
        <v>0</v>
      </c>
      <c r="AK18" s="58">
        <f>SUM(AK19:AK19)</f>
        <v>0</v>
      </c>
      <c r="AL18" s="58">
        <f>SUM(AL19:AL19)</f>
        <v>0</v>
      </c>
      <c r="AM18" s="58">
        <f>SUM(AM19:AM19)</f>
        <v>0</v>
      </c>
      <c r="AN18" s="58">
        <f>SUM(AN19:AN19)</f>
        <v>0</v>
      </c>
      <c r="AO18" s="58">
        <f>SUM(AO19:AO19)</f>
        <v>0</v>
      </c>
      <c r="AP18" s="58">
        <f>SUM(AP19:AP19)</f>
        <v>0</v>
      </c>
      <c r="AQ18" s="58">
        <f>SUM(AQ19:AQ19)</f>
        <v>0</v>
      </c>
      <c r="AR18" s="58">
        <f>SUM(AR19:AR19)</f>
        <v>0</v>
      </c>
      <c r="AS18" s="58">
        <f>SUM(AS19:AS19)</f>
        <v>0</v>
      </c>
      <c r="AT18" s="58">
        <f>SUM(AT19:AT19)</f>
        <v>0</v>
      </c>
      <c r="AU18" s="58">
        <f>SUM(AU19:AU19)</f>
        <v>0</v>
      </c>
      <c r="AV18" s="58">
        <f>SUM(AV19:AV19)</f>
        <v>0</v>
      </c>
      <c r="AW18" s="58">
        <f>SUM(AW19:AW19)</f>
        <v>0</v>
      </c>
      <c r="AX18" s="58">
        <f>SUM(AX19:AX19)</f>
        <v>0</v>
      </c>
      <c r="AY18" s="58">
        <f>SUM(AY19:AY19)</f>
        <v>0</v>
      </c>
      <c r="AZ18" s="58">
        <f>SUM(AZ19:AZ19)</f>
        <v>0</v>
      </c>
      <c r="BA18" s="58">
        <f>SUM(BA19:BA19)</f>
        <v>0</v>
      </c>
      <c r="BB18" s="58">
        <f>SUM(BB19:BB19)</f>
        <v>0</v>
      </c>
      <c r="BC18" s="58">
        <f>SUM(BC19:BC19)</f>
        <v>0</v>
      </c>
      <c r="BD18" s="58">
        <f>SUM(BD19:BD19)</f>
        <v>0</v>
      </c>
      <c r="BE18" s="58">
        <f>SUM(BE19:BE19)</f>
        <v>0</v>
      </c>
      <c r="BF18" s="58">
        <f>SUM(BF19:BF19)</f>
        <v>0</v>
      </c>
      <c r="BG18" s="58">
        <f>SUM(BG19:BG19)</f>
        <v>0</v>
      </c>
      <c r="BH18" s="58">
        <f>SUM(BH19:BH19)</f>
        <v>0</v>
      </c>
      <c r="BI18" s="58">
        <f>SUM(BI19:BI19)</f>
        <v>0</v>
      </c>
      <c r="BJ18" s="58">
        <f>SUM(BJ19:BJ19)</f>
        <v>0</v>
      </c>
      <c r="BK18" s="58">
        <f>SUM(BK19:BK19)</f>
        <v>0</v>
      </c>
      <c r="BL18" s="58">
        <f>SUM(BL19:BL19)</f>
        <v>0</v>
      </c>
      <c r="BM18" s="58">
        <f>SUM(BM19:BM19)</f>
        <v>0</v>
      </c>
      <c r="BN18" s="58">
        <f>SUM(BN19:BN19)</f>
        <v>0</v>
      </c>
      <c r="BO18" s="58">
        <f>SUM(BO19:BO19)</f>
        <v>0</v>
      </c>
      <c r="BP18" s="58">
        <f>SUM(BP19:BP19)</f>
        <v>0</v>
      </c>
      <c r="BQ18" s="58">
        <f>SUM(BQ19:BQ19)</f>
        <v>0</v>
      </c>
      <c r="BR18" s="109"/>
    </row>
    <row r="19" spans="1:70" ht="12.75" customHeight="1">
      <c r="A19" s="6">
        <v>80</v>
      </c>
      <c r="B19" s="17" t="s">
        <v>12</v>
      </c>
      <c r="C19" s="32" t="s">
        <v>66</v>
      </c>
      <c r="D19" s="32"/>
      <c r="E19" s="58"/>
      <c r="F19" s="57"/>
      <c r="G19" s="57"/>
      <c r="H19" s="58"/>
      <c r="I19" s="58"/>
      <c r="J19" s="57"/>
      <c r="K19" s="57"/>
      <c r="L19" s="57"/>
      <c r="M19" s="57"/>
      <c r="N19" s="58"/>
      <c r="O19" s="57"/>
      <c r="P19" s="57"/>
      <c r="Q19" s="58"/>
      <c r="R19" s="57"/>
      <c r="S19" s="57"/>
      <c r="T19" s="57"/>
      <c r="U19" s="57"/>
      <c r="V19" s="58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/>
      <c r="AK19" s="58"/>
      <c r="AL19" s="58"/>
      <c r="AM19" s="57"/>
      <c r="AN19" s="57"/>
      <c r="AO19" s="57"/>
      <c r="AP19" s="57"/>
      <c r="AQ19" s="57"/>
      <c r="AR19" s="58"/>
      <c r="AS19" s="58"/>
      <c r="AT19" s="57"/>
      <c r="AU19" s="58"/>
      <c r="AV19" s="57"/>
      <c r="AW19" s="57"/>
      <c r="AX19" s="57"/>
      <c r="AY19" s="57"/>
      <c r="AZ19" s="57"/>
      <c r="BA19" s="58"/>
      <c r="BB19" s="58"/>
      <c r="BC19" s="58"/>
      <c r="BD19" s="58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8"/>
      <c r="BQ19" s="58"/>
      <c r="BR19" s="109"/>
    </row>
    <row r="20" spans="1:70" ht="22.5" customHeight="1">
      <c r="A20" s="6">
        <v>97</v>
      </c>
      <c r="B20" s="17" t="s">
        <v>13</v>
      </c>
      <c r="C20" s="32" t="s">
        <v>67</v>
      </c>
      <c r="D20" s="32"/>
      <c r="E20" s="58">
        <f>SUM(E21:E21)</f>
        <v>0</v>
      </c>
      <c r="F20" s="58">
        <f>SUM(F21:F21)</f>
        <v>0</v>
      </c>
      <c r="G20" s="58">
        <f>SUM(G21:G21)</f>
        <v>0</v>
      </c>
      <c r="H20" s="58">
        <f>SUM(H21:H21)</f>
        <v>0</v>
      </c>
      <c r="I20" s="58">
        <f>SUM(I21:I21)</f>
        <v>0</v>
      </c>
      <c r="J20" s="58">
        <f>SUM(J21:J21)</f>
        <v>0</v>
      </c>
      <c r="K20" s="58">
        <f>SUM(K21:K21)</f>
        <v>0</v>
      </c>
      <c r="L20" s="58">
        <f>SUM(L21:L21)</f>
        <v>0</v>
      </c>
      <c r="M20" s="58">
        <f>SUM(M21:M21)</f>
        <v>0</v>
      </c>
      <c r="N20" s="58">
        <f>SUM(N21:N21)</f>
        <v>0</v>
      </c>
      <c r="O20" s="58">
        <f>SUM(O21:O21)</f>
        <v>0</v>
      </c>
      <c r="P20" s="58">
        <f>SUM(P21:P21)</f>
        <v>0</v>
      </c>
      <c r="Q20" s="58">
        <f>SUM(Q21:Q21)</f>
        <v>0</v>
      </c>
      <c r="R20" s="58">
        <f>SUM(R21:R21)</f>
        <v>0</v>
      </c>
      <c r="S20" s="58">
        <f>SUM(S21:S21)</f>
        <v>0</v>
      </c>
      <c r="T20" s="58">
        <f>SUM(T21:T21)</f>
        <v>0</v>
      </c>
      <c r="U20" s="58">
        <f>SUM(U21:U21)</f>
        <v>0</v>
      </c>
      <c r="V20" s="58">
        <f>SUM(V21:V21)</f>
        <v>0</v>
      </c>
      <c r="W20" s="58">
        <f>SUM(W21:W21)</f>
        <v>0</v>
      </c>
      <c r="X20" s="58">
        <f>SUM(X21:X21)</f>
        <v>0</v>
      </c>
      <c r="Y20" s="58">
        <f>SUM(Y21:Y21)</f>
        <v>0</v>
      </c>
      <c r="Z20" s="58">
        <f>SUM(Z21:Z21)</f>
        <v>0</v>
      </c>
      <c r="AA20" s="58">
        <f>SUM(AA21:AA21)</f>
        <v>0</v>
      </c>
      <c r="AB20" s="58">
        <f>SUM(AB21:AB21)</f>
        <v>0</v>
      </c>
      <c r="AC20" s="58">
        <f>SUM(AC21:AC21)</f>
        <v>0</v>
      </c>
      <c r="AD20" s="58">
        <f>SUM(AD21:AD21)</f>
        <v>0</v>
      </c>
      <c r="AE20" s="58">
        <f>SUM(AE21:AE21)</f>
        <v>0</v>
      </c>
      <c r="AF20" s="58">
        <f>SUM(AF21:AF21)</f>
        <v>0</v>
      </c>
      <c r="AG20" s="58">
        <f>SUM(AG21:AG21)</f>
        <v>0</v>
      </c>
      <c r="AH20" s="58">
        <f>SUM(AH21:AH21)</f>
        <v>0</v>
      </c>
      <c r="AI20" s="58">
        <f>SUM(AI21:AI21)</f>
        <v>0</v>
      </c>
      <c r="AJ20" s="58">
        <f>SUM(AJ21:AJ21)</f>
        <v>0</v>
      </c>
      <c r="AK20" s="58">
        <f>SUM(AK21:AK21)</f>
        <v>0</v>
      </c>
      <c r="AL20" s="58">
        <f>SUM(AL21:AL21)</f>
        <v>0</v>
      </c>
      <c r="AM20" s="58">
        <f>SUM(AM21:AM21)</f>
        <v>0</v>
      </c>
      <c r="AN20" s="58">
        <f>SUM(AN21:AN21)</f>
        <v>0</v>
      </c>
      <c r="AO20" s="58">
        <f>SUM(AO21:AO21)</f>
        <v>0</v>
      </c>
      <c r="AP20" s="58">
        <f>SUM(AP21:AP21)</f>
        <v>0</v>
      </c>
      <c r="AQ20" s="58">
        <f>SUM(AQ21:AQ21)</f>
        <v>0</v>
      </c>
      <c r="AR20" s="58">
        <f>SUM(AR21:AR21)</f>
        <v>0</v>
      </c>
      <c r="AS20" s="58">
        <f>SUM(AS21:AS21)</f>
        <v>0</v>
      </c>
      <c r="AT20" s="58">
        <f>SUM(AT21:AT21)</f>
        <v>0</v>
      </c>
      <c r="AU20" s="58">
        <f>SUM(AU21:AU21)</f>
        <v>0</v>
      </c>
      <c r="AV20" s="58">
        <f>SUM(AV21:AV21)</f>
        <v>0</v>
      </c>
      <c r="AW20" s="58">
        <f>SUM(AW21:AW21)</f>
        <v>0</v>
      </c>
      <c r="AX20" s="58">
        <f>SUM(AX21:AX21)</f>
        <v>0</v>
      </c>
      <c r="AY20" s="58">
        <f>SUM(AY21:AY21)</f>
        <v>0</v>
      </c>
      <c r="AZ20" s="58">
        <f>SUM(AZ21:AZ21)</f>
        <v>0</v>
      </c>
      <c r="BA20" s="58">
        <f>SUM(BA21:BA21)</f>
        <v>0</v>
      </c>
      <c r="BB20" s="58">
        <f>SUM(BB21:BB21)</f>
        <v>0</v>
      </c>
      <c r="BC20" s="58">
        <f>SUM(BC21:BC21)</f>
        <v>0</v>
      </c>
      <c r="BD20" s="58">
        <f>SUM(BD21:BD21)</f>
        <v>0</v>
      </c>
      <c r="BE20" s="58">
        <f>SUM(BE21:BE21)</f>
        <v>0</v>
      </c>
      <c r="BF20" s="58">
        <f>SUM(BF21:BF21)</f>
        <v>0</v>
      </c>
      <c r="BG20" s="58">
        <f>SUM(BG21:BG21)</f>
        <v>0</v>
      </c>
      <c r="BH20" s="58">
        <f>SUM(BH21:BH21)</f>
        <v>0</v>
      </c>
      <c r="BI20" s="58">
        <f>SUM(BI21:BI21)</f>
        <v>0</v>
      </c>
      <c r="BJ20" s="58">
        <f>SUM(BJ21:BJ21)</f>
        <v>0</v>
      </c>
      <c r="BK20" s="58">
        <f>SUM(BK21:BK21)</f>
        <v>0</v>
      </c>
      <c r="BL20" s="58">
        <f>SUM(BL21:BL21)</f>
        <v>0</v>
      </c>
      <c r="BM20" s="58">
        <f>SUM(BM21:BM21)</f>
        <v>0</v>
      </c>
      <c r="BN20" s="58">
        <f>SUM(BN21:BN21)</f>
        <v>0</v>
      </c>
      <c r="BO20" s="58">
        <f>SUM(BO21:BO21)</f>
        <v>0</v>
      </c>
      <c r="BP20" s="58">
        <f>SUM(BP21:BP21)</f>
        <v>0</v>
      </c>
      <c r="BQ20" s="58">
        <f>SUM(BQ21:BQ21)</f>
        <v>0</v>
      </c>
      <c r="BR20" s="109"/>
    </row>
    <row r="21" spans="1:70" ht="12.75" customHeight="1">
      <c r="A21" s="6">
        <v>98</v>
      </c>
      <c r="B21" s="17" t="s">
        <v>14</v>
      </c>
      <c r="C21" s="32" t="s">
        <v>68</v>
      </c>
      <c r="D21" s="32"/>
      <c r="E21" s="58"/>
      <c r="F21" s="57"/>
      <c r="G21" s="57"/>
      <c r="H21" s="58"/>
      <c r="I21" s="58"/>
      <c r="J21" s="57"/>
      <c r="K21" s="57"/>
      <c r="L21" s="57"/>
      <c r="M21" s="57"/>
      <c r="N21" s="58"/>
      <c r="O21" s="57"/>
      <c r="P21" s="57"/>
      <c r="Q21" s="58"/>
      <c r="R21" s="57"/>
      <c r="S21" s="57"/>
      <c r="T21" s="57"/>
      <c r="U21" s="57"/>
      <c r="V21" s="58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8"/>
      <c r="AK21" s="58"/>
      <c r="AL21" s="58"/>
      <c r="AM21" s="57"/>
      <c r="AN21" s="57"/>
      <c r="AO21" s="57"/>
      <c r="AP21" s="57"/>
      <c r="AQ21" s="57"/>
      <c r="AR21" s="58"/>
      <c r="AS21" s="58"/>
      <c r="AT21" s="57"/>
      <c r="AU21" s="58"/>
      <c r="AV21" s="57"/>
      <c r="AW21" s="57"/>
      <c r="AX21" s="57"/>
      <c r="AY21" s="57"/>
      <c r="AZ21" s="57"/>
      <c r="BA21" s="58"/>
      <c r="BB21" s="58"/>
      <c r="BC21" s="58"/>
      <c r="BD21" s="58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8"/>
      <c r="BQ21" s="58"/>
      <c r="BR21" s="109"/>
    </row>
    <row r="22" spans="1:70" ht="22.5" customHeight="1">
      <c r="A22" s="6">
        <v>111</v>
      </c>
      <c r="B22" s="17" t="s">
        <v>15</v>
      </c>
      <c r="C22" s="32" t="s">
        <v>69</v>
      </c>
      <c r="D22" s="32"/>
      <c r="E22" s="58">
        <f>SUM(E23:E24)</f>
        <v>2</v>
      </c>
      <c r="F22" s="58">
        <f>SUM(F23:F24)</f>
        <v>2</v>
      </c>
      <c r="G22" s="58">
        <f>SUM(G23:G24)</f>
        <v>0</v>
      </c>
      <c r="H22" s="58">
        <f>SUM(H23:H24)</f>
        <v>0</v>
      </c>
      <c r="I22" s="58">
        <f>SUM(I23:I24)</f>
        <v>0</v>
      </c>
      <c r="J22" s="58">
        <f>SUM(J23:J24)</f>
        <v>0</v>
      </c>
      <c r="K22" s="58">
        <f>SUM(K23:K24)</f>
        <v>0</v>
      </c>
      <c r="L22" s="58">
        <f>SUM(L23:L24)</f>
        <v>0</v>
      </c>
      <c r="M22" s="58">
        <f>SUM(M23:M24)</f>
        <v>0</v>
      </c>
      <c r="N22" s="58">
        <f>SUM(N23:N24)</f>
        <v>0</v>
      </c>
      <c r="O22" s="58">
        <f>SUM(O23:O24)</f>
        <v>0</v>
      </c>
      <c r="P22" s="58">
        <f>SUM(P23:P24)</f>
        <v>0</v>
      </c>
      <c r="Q22" s="58">
        <f>SUM(Q23:Q24)</f>
        <v>0</v>
      </c>
      <c r="R22" s="58">
        <f>SUM(R23:R24)</f>
        <v>2</v>
      </c>
      <c r="S22" s="58">
        <f>SUM(S23:S24)</f>
        <v>0</v>
      </c>
      <c r="T22" s="58">
        <f>SUM(T23:T24)</f>
        <v>0</v>
      </c>
      <c r="U22" s="58">
        <f>SUM(U23:U24)</f>
        <v>0</v>
      </c>
      <c r="V22" s="58">
        <f>SUM(V23:V24)</f>
        <v>0</v>
      </c>
      <c r="W22" s="58">
        <f>SUM(W23:W24)</f>
        <v>0</v>
      </c>
      <c r="X22" s="58">
        <f>SUM(X23:X24)</f>
        <v>0</v>
      </c>
      <c r="Y22" s="58">
        <f>SUM(Y23:Y24)</f>
        <v>0</v>
      </c>
      <c r="Z22" s="58">
        <f>SUM(Z23:Z24)</f>
        <v>0</v>
      </c>
      <c r="AA22" s="58">
        <f>SUM(AA23:AA24)</f>
        <v>0</v>
      </c>
      <c r="AB22" s="58">
        <f>SUM(AB23:AB24)</f>
        <v>0</v>
      </c>
      <c r="AC22" s="58">
        <f>SUM(AC23:AC24)</f>
        <v>0</v>
      </c>
      <c r="AD22" s="58">
        <f>SUM(AD23:AD24)</f>
        <v>0</v>
      </c>
      <c r="AE22" s="58">
        <f>SUM(AE23:AE24)</f>
        <v>0</v>
      </c>
      <c r="AF22" s="58">
        <f>SUM(AF23:AF24)</f>
        <v>0</v>
      </c>
      <c r="AG22" s="58">
        <f>SUM(AG23:AG24)</f>
        <v>0</v>
      </c>
      <c r="AH22" s="58">
        <f>SUM(AH23:AH24)</f>
        <v>0</v>
      </c>
      <c r="AI22" s="58">
        <f>SUM(AI23:AI24)</f>
        <v>2</v>
      </c>
      <c r="AJ22" s="58">
        <f>SUM(AJ23:AJ24)</f>
        <v>0</v>
      </c>
      <c r="AK22" s="58">
        <f>SUM(AK23:AK24)</f>
        <v>0</v>
      </c>
      <c r="AL22" s="58">
        <f>SUM(AL23:AL24)</f>
        <v>0</v>
      </c>
      <c r="AM22" s="58">
        <f>SUM(AM23:AM24)</f>
        <v>0</v>
      </c>
      <c r="AN22" s="58">
        <f>SUM(AN23:AN24)</f>
        <v>0</v>
      </c>
      <c r="AO22" s="58">
        <f>SUM(AO23:AO24)</f>
        <v>2</v>
      </c>
      <c r="AP22" s="58">
        <f>SUM(AP23:AP24)</f>
        <v>0</v>
      </c>
      <c r="AQ22" s="58">
        <f>SUM(AQ23:AQ24)</f>
        <v>0</v>
      </c>
      <c r="AR22" s="58">
        <f>SUM(AR23:AR24)</f>
        <v>0</v>
      </c>
      <c r="AS22" s="58">
        <f>SUM(AS23:AS24)</f>
        <v>0</v>
      </c>
      <c r="AT22" s="58">
        <f>SUM(AT23:AT24)</f>
        <v>0</v>
      </c>
      <c r="AU22" s="58">
        <f>SUM(AU23:AU24)</f>
        <v>0</v>
      </c>
      <c r="AV22" s="58">
        <f>SUM(AV23:AV24)</f>
        <v>1</v>
      </c>
      <c r="AW22" s="58">
        <f>SUM(AW23:AW24)</f>
        <v>0</v>
      </c>
      <c r="AX22" s="58">
        <f>SUM(AX23:AX24)</f>
        <v>0</v>
      </c>
      <c r="AY22" s="58">
        <f>SUM(AY23:AY24)</f>
        <v>0</v>
      </c>
      <c r="AZ22" s="58">
        <f>SUM(AZ23:AZ24)</f>
        <v>0</v>
      </c>
      <c r="BA22" s="58">
        <f>SUM(BA23:BA24)</f>
        <v>0</v>
      </c>
      <c r="BB22" s="58">
        <f>SUM(BB23:BB24)</f>
        <v>0</v>
      </c>
      <c r="BC22" s="58">
        <f>SUM(BC23:BC24)</f>
        <v>0</v>
      </c>
      <c r="BD22" s="58">
        <f>SUM(BD23:BD24)</f>
        <v>0</v>
      </c>
      <c r="BE22" s="58">
        <f>SUM(BE23:BE24)</f>
        <v>0</v>
      </c>
      <c r="BF22" s="58">
        <f>SUM(BF23:BF24)</f>
        <v>0</v>
      </c>
      <c r="BG22" s="58">
        <f>SUM(BG23:BG24)</f>
        <v>0</v>
      </c>
      <c r="BH22" s="58">
        <f>SUM(BH23:BH24)</f>
        <v>0</v>
      </c>
      <c r="BI22" s="58">
        <f>SUM(BI23:BI24)</f>
        <v>0</v>
      </c>
      <c r="BJ22" s="58">
        <f>SUM(BJ23:BJ24)</f>
        <v>0</v>
      </c>
      <c r="BK22" s="58">
        <f>SUM(BK23:BK24)</f>
        <v>0</v>
      </c>
      <c r="BL22" s="58">
        <f>SUM(BL23:BL24)</f>
        <v>0</v>
      </c>
      <c r="BM22" s="58">
        <f>SUM(BM23:BM24)</f>
        <v>0</v>
      </c>
      <c r="BN22" s="58">
        <f>SUM(BN23:BN24)</f>
        <v>0</v>
      </c>
      <c r="BO22" s="58">
        <f>SUM(BO23:BO24)</f>
        <v>0</v>
      </c>
      <c r="BP22" s="58">
        <f>SUM(BP23:BP24)</f>
        <v>0</v>
      </c>
      <c r="BQ22" s="58">
        <f>SUM(BQ23:BQ24)</f>
        <v>0</v>
      </c>
      <c r="BR22" s="109"/>
    </row>
    <row r="23" spans="1:70" ht="12.75" customHeight="1">
      <c r="A23" s="6">
        <v>147</v>
      </c>
      <c r="B23" s="17" t="s">
        <v>17</v>
      </c>
      <c r="C23" s="32" t="s">
        <v>71</v>
      </c>
      <c r="D23" s="32"/>
      <c r="E23" s="58">
        <v>1</v>
      </c>
      <c r="F23" s="57">
        <v>1</v>
      </c>
      <c r="G23" s="57"/>
      <c r="H23" s="58"/>
      <c r="I23" s="58"/>
      <c r="J23" s="57"/>
      <c r="K23" s="57"/>
      <c r="L23" s="57"/>
      <c r="M23" s="57"/>
      <c r="N23" s="58"/>
      <c r="O23" s="57"/>
      <c r="P23" s="57"/>
      <c r="Q23" s="58"/>
      <c r="R23" s="57">
        <v>1</v>
      </c>
      <c r="S23" s="57"/>
      <c r="T23" s="57"/>
      <c r="U23" s="57"/>
      <c r="V23" s="58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>
        <v>1</v>
      </c>
      <c r="AJ23" s="58"/>
      <c r="AK23" s="58"/>
      <c r="AL23" s="58"/>
      <c r="AM23" s="57"/>
      <c r="AN23" s="57"/>
      <c r="AO23" s="57">
        <v>1</v>
      </c>
      <c r="AP23" s="57"/>
      <c r="AQ23" s="57"/>
      <c r="AR23" s="58"/>
      <c r="AS23" s="58"/>
      <c r="AT23" s="57"/>
      <c r="AU23" s="58"/>
      <c r="AV23" s="57"/>
      <c r="AW23" s="57"/>
      <c r="AX23" s="57"/>
      <c r="AY23" s="57"/>
      <c r="AZ23" s="57"/>
      <c r="BA23" s="58"/>
      <c r="BB23" s="58"/>
      <c r="BC23" s="58"/>
      <c r="BD23" s="58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8"/>
      <c r="BQ23" s="58"/>
      <c r="BR23" s="109"/>
    </row>
    <row r="24" spans="1:70" ht="12.75" customHeight="1">
      <c r="A24" s="6">
        <v>148</v>
      </c>
      <c r="B24" s="17" t="s">
        <v>18</v>
      </c>
      <c r="C24" s="32" t="s">
        <v>71</v>
      </c>
      <c r="D24" s="32"/>
      <c r="E24" s="58">
        <v>1</v>
      </c>
      <c r="F24" s="57">
        <v>1</v>
      </c>
      <c r="G24" s="57"/>
      <c r="H24" s="58"/>
      <c r="I24" s="58"/>
      <c r="J24" s="57"/>
      <c r="K24" s="57"/>
      <c r="L24" s="57"/>
      <c r="M24" s="57"/>
      <c r="N24" s="58"/>
      <c r="O24" s="57"/>
      <c r="P24" s="57"/>
      <c r="Q24" s="58"/>
      <c r="R24" s="57">
        <v>1</v>
      </c>
      <c r="S24" s="57"/>
      <c r="T24" s="57"/>
      <c r="U24" s="57"/>
      <c r="V24" s="58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>
        <v>1</v>
      </c>
      <c r="AJ24" s="58"/>
      <c r="AK24" s="58"/>
      <c r="AL24" s="58"/>
      <c r="AM24" s="57"/>
      <c r="AN24" s="57"/>
      <c r="AO24" s="57">
        <v>1</v>
      </c>
      <c r="AP24" s="57"/>
      <c r="AQ24" s="57"/>
      <c r="AR24" s="58"/>
      <c r="AS24" s="58"/>
      <c r="AT24" s="57"/>
      <c r="AU24" s="58"/>
      <c r="AV24" s="57">
        <v>1</v>
      </c>
      <c r="AW24" s="57"/>
      <c r="AX24" s="57"/>
      <c r="AY24" s="57"/>
      <c r="AZ24" s="57"/>
      <c r="BA24" s="58"/>
      <c r="BB24" s="58"/>
      <c r="BC24" s="58"/>
      <c r="BD24" s="58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8"/>
      <c r="BQ24" s="58"/>
      <c r="BR24" s="109"/>
    </row>
    <row r="25" spans="1:70" ht="12.75" customHeight="1">
      <c r="A25" s="6">
        <v>184</v>
      </c>
      <c r="B25" s="17" t="s">
        <v>19</v>
      </c>
      <c r="C25" s="32" t="s">
        <v>72</v>
      </c>
      <c r="D25" s="32"/>
      <c r="E25" s="58">
        <f>SUM(E26:E29)</f>
        <v>12</v>
      </c>
      <c r="F25" s="58">
        <f>SUM(F26:F29)</f>
        <v>12</v>
      </c>
      <c r="G25" s="58">
        <f>SUM(G26:G29)</f>
        <v>0</v>
      </c>
      <c r="H25" s="58">
        <f>SUM(H26:H29)</f>
        <v>3</v>
      </c>
      <c r="I25" s="58">
        <f>SUM(I26:I29)</f>
        <v>0</v>
      </c>
      <c r="J25" s="58">
        <f>SUM(J26:J29)</f>
        <v>0</v>
      </c>
      <c r="K25" s="58">
        <f>SUM(K26:K29)</f>
        <v>0</v>
      </c>
      <c r="L25" s="58">
        <f>SUM(L26:L29)</f>
        <v>3</v>
      </c>
      <c r="M25" s="58">
        <f>SUM(M26:M29)</f>
        <v>0</v>
      </c>
      <c r="N25" s="58">
        <f>SUM(N26:N29)</f>
        <v>0</v>
      </c>
      <c r="O25" s="58">
        <f>SUM(O26:O29)</f>
        <v>3</v>
      </c>
      <c r="P25" s="58">
        <f>SUM(P26:P29)</f>
        <v>2</v>
      </c>
      <c r="Q25" s="58">
        <f>SUM(Q26:Q29)</f>
        <v>1</v>
      </c>
      <c r="R25" s="58">
        <f>SUM(R26:R29)</f>
        <v>2</v>
      </c>
      <c r="S25" s="58">
        <f>SUM(S26:S29)</f>
        <v>4</v>
      </c>
      <c r="T25" s="58">
        <f>SUM(T26:T29)</f>
        <v>0</v>
      </c>
      <c r="U25" s="58">
        <f>SUM(U26:U29)</f>
        <v>0</v>
      </c>
      <c r="V25" s="58">
        <f>SUM(V26:V29)</f>
        <v>0</v>
      </c>
      <c r="W25" s="58">
        <f>SUM(W26:W29)</f>
        <v>0</v>
      </c>
      <c r="X25" s="58">
        <f>SUM(X26:X29)</f>
        <v>0</v>
      </c>
      <c r="Y25" s="58">
        <f>SUM(Y26:Y29)</f>
        <v>0</v>
      </c>
      <c r="Z25" s="58">
        <f>SUM(Z26:Z29)</f>
        <v>0</v>
      </c>
      <c r="AA25" s="58">
        <f>SUM(AA26:AA29)</f>
        <v>0</v>
      </c>
      <c r="AB25" s="58">
        <f>SUM(AB26:AB29)</f>
        <v>0</v>
      </c>
      <c r="AC25" s="58">
        <f>SUM(AC26:AC29)</f>
        <v>2</v>
      </c>
      <c r="AD25" s="58">
        <f>SUM(AD26:AD29)</f>
        <v>4</v>
      </c>
      <c r="AE25" s="58">
        <f>SUM(AE26:AE29)</f>
        <v>0</v>
      </c>
      <c r="AF25" s="58">
        <f>SUM(AF26:AF29)</f>
        <v>0</v>
      </c>
      <c r="AG25" s="58">
        <f>SUM(AG26:AG29)</f>
        <v>0</v>
      </c>
      <c r="AH25" s="58">
        <f>SUM(AH26:AH29)</f>
        <v>2</v>
      </c>
      <c r="AI25" s="58">
        <f>SUM(AI26:AI29)</f>
        <v>4</v>
      </c>
      <c r="AJ25" s="58">
        <f>SUM(AJ26:AJ29)</f>
        <v>0</v>
      </c>
      <c r="AK25" s="58">
        <f>SUM(AK26:AK29)</f>
        <v>0</v>
      </c>
      <c r="AL25" s="58">
        <f>SUM(AL26:AL29)</f>
        <v>0</v>
      </c>
      <c r="AM25" s="58">
        <f>SUM(AM26:AM29)</f>
        <v>0</v>
      </c>
      <c r="AN25" s="58">
        <f>SUM(AN26:AN29)</f>
        <v>0</v>
      </c>
      <c r="AO25" s="58">
        <f>SUM(AO26:AO29)</f>
        <v>3</v>
      </c>
      <c r="AP25" s="58">
        <f>SUM(AP26:AP29)</f>
        <v>2</v>
      </c>
      <c r="AQ25" s="58">
        <f>SUM(AQ26:AQ29)</f>
        <v>7</v>
      </c>
      <c r="AR25" s="58">
        <f>SUM(AR26:AR29)</f>
        <v>0</v>
      </c>
      <c r="AS25" s="58">
        <f>SUM(AS26:AS29)</f>
        <v>0</v>
      </c>
      <c r="AT25" s="58">
        <f>SUM(AT26:AT29)</f>
        <v>0</v>
      </c>
      <c r="AU25" s="58">
        <f>SUM(AU26:AU29)</f>
        <v>1</v>
      </c>
      <c r="AV25" s="58">
        <f>SUM(AV26:AV29)</f>
        <v>1</v>
      </c>
      <c r="AW25" s="58">
        <f>SUM(AW26:AW29)</f>
        <v>0</v>
      </c>
      <c r="AX25" s="58">
        <f>SUM(AX26:AX29)</f>
        <v>0</v>
      </c>
      <c r="AY25" s="58">
        <f>SUM(AY26:AY29)</f>
        <v>0</v>
      </c>
      <c r="AZ25" s="58">
        <f>SUM(AZ26:AZ29)</f>
        <v>0</v>
      </c>
      <c r="BA25" s="58">
        <f>SUM(BA26:BA29)</f>
        <v>0</v>
      </c>
      <c r="BB25" s="58">
        <f>SUM(BB26:BB29)</f>
        <v>0</v>
      </c>
      <c r="BC25" s="58">
        <f>SUM(BC26:BC29)</f>
        <v>0</v>
      </c>
      <c r="BD25" s="58">
        <f>SUM(BD26:BD29)</f>
        <v>0</v>
      </c>
      <c r="BE25" s="58">
        <f>SUM(BE26:BE29)</f>
        <v>0</v>
      </c>
      <c r="BF25" s="58">
        <f>SUM(BF26:BF29)</f>
        <v>0</v>
      </c>
      <c r="BG25" s="58">
        <f>SUM(BG26:BG29)</f>
        <v>0</v>
      </c>
      <c r="BH25" s="58">
        <f>SUM(BH26:BH29)</f>
        <v>0</v>
      </c>
      <c r="BI25" s="58">
        <f>SUM(BI26:BI29)</f>
        <v>0</v>
      </c>
      <c r="BJ25" s="58">
        <f>SUM(BJ26:BJ29)</f>
        <v>0</v>
      </c>
      <c r="BK25" s="58">
        <f>SUM(BK26:BK29)</f>
        <v>0</v>
      </c>
      <c r="BL25" s="58">
        <f>SUM(BL26:BL29)</f>
        <v>0</v>
      </c>
      <c r="BM25" s="58">
        <f>SUM(BM26:BM29)</f>
        <v>0</v>
      </c>
      <c r="BN25" s="58">
        <f>SUM(BN26:BN29)</f>
        <v>0</v>
      </c>
      <c r="BO25" s="58">
        <f>SUM(BO26:BO29)</f>
        <v>0</v>
      </c>
      <c r="BP25" s="58">
        <f>SUM(BP26:BP29)</f>
        <v>0</v>
      </c>
      <c r="BQ25" s="58">
        <f>SUM(BQ26:BQ29)</f>
        <v>0</v>
      </c>
      <c r="BR25" s="109"/>
    </row>
    <row r="26" spans="1:70" ht="12.75" customHeight="1">
      <c r="A26" s="6">
        <v>185</v>
      </c>
      <c r="B26" s="17" t="s">
        <v>20</v>
      </c>
      <c r="C26" s="32" t="s">
        <v>73</v>
      </c>
      <c r="D26" s="32"/>
      <c r="E26" s="58">
        <v>7</v>
      </c>
      <c r="F26" s="57">
        <v>7</v>
      </c>
      <c r="G26" s="57"/>
      <c r="H26" s="58">
        <v>3</v>
      </c>
      <c r="I26" s="58"/>
      <c r="J26" s="57"/>
      <c r="K26" s="57"/>
      <c r="L26" s="57">
        <v>1</v>
      </c>
      <c r="M26" s="57"/>
      <c r="N26" s="58"/>
      <c r="O26" s="57"/>
      <c r="P26" s="57">
        <v>2</v>
      </c>
      <c r="Q26" s="58"/>
      <c r="R26" s="57">
        <v>2</v>
      </c>
      <c r="S26" s="57">
        <v>3</v>
      </c>
      <c r="T26" s="57"/>
      <c r="U26" s="57"/>
      <c r="V26" s="58"/>
      <c r="W26" s="57"/>
      <c r="X26" s="57"/>
      <c r="Y26" s="57"/>
      <c r="Z26" s="57"/>
      <c r="AA26" s="57"/>
      <c r="AB26" s="57"/>
      <c r="AC26" s="57">
        <v>2</v>
      </c>
      <c r="AD26" s="57">
        <v>1</v>
      </c>
      <c r="AE26" s="57"/>
      <c r="AF26" s="57"/>
      <c r="AG26" s="57"/>
      <c r="AH26" s="57">
        <v>1</v>
      </c>
      <c r="AI26" s="57">
        <v>3</v>
      </c>
      <c r="AJ26" s="58"/>
      <c r="AK26" s="58"/>
      <c r="AL26" s="58"/>
      <c r="AM26" s="57"/>
      <c r="AN26" s="57"/>
      <c r="AO26" s="57">
        <v>2</v>
      </c>
      <c r="AP26" s="57">
        <v>2</v>
      </c>
      <c r="AQ26" s="57">
        <v>3</v>
      </c>
      <c r="AR26" s="58"/>
      <c r="AS26" s="58"/>
      <c r="AT26" s="57"/>
      <c r="AU26" s="58">
        <v>1</v>
      </c>
      <c r="AV26" s="57"/>
      <c r="AW26" s="57"/>
      <c r="AX26" s="57"/>
      <c r="AY26" s="57"/>
      <c r="AZ26" s="57"/>
      <c r="BA26" s="58"/>
      <c r="BB26" s="58"/>
      <c r="BC26" s="58"/>
      <c r="BD26" s="58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8"/>
      <c r="BQ26" s="58"/>
      <c r="BR26" s="109"/>
    </row>
    <row r="27" spans="1:70" ht="12.75" customHeight="1">
      <c r="A27" s="6">
        <v>186</v>
      </c>
      <c r="B27" s="17" t="s">
        <v>21</v>
      </c>
      <c r="C27" s="32" t="s">
        <v>73</v>
      </c>
      <c r="D27" s="32"/>
      <c r="E27" s="58">
        <v>1</v>
      </c>
      <c r="F27" s="57">
        <v>1</v>
      </c>
      <c r="G27" s="57"/>
      <c r="H27" s="58"/>
      <c r="I27" s="58"/>
      <c r="J27" s="57"/>
      <c r="K27" s="57"/>
      <c r="L27" s="57"/>
      <c r="M27" s="57"/>
      <c r="N27" s="58"/>
      <c r="O27" s="57"/>
      <c r="P27" s="57"/>
      <c r="Q27" s="58">
        <v>1</v>
      </c>
      <c r="R27" s="57"/>
      <c r="S27" s="57"/>
      <c r="T27" s="57"/>
      <c r="U27" s="57"/>
      <c r="V27" s="58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>
        <v>1</v>
      </c>
      <c r="AJ27" s="58"/>
      <c r="AK27" s="58"/>
      <c r="AL27" s="58"/>
      <c r="AM27" s="57"/>
      <c r="AN27" s="57"/>
      <c r="AO27" s="57">
        <v>1</v>
      </c>
      <c r="AP27" s="57"/>
      <c r="AQ27" s="57"/>
      <c r="AR27" s="58"/>
      <c r="AS27" s="58"/>
      <c r="AT27" s="57"/>
      <c r="AU27" s="58"/>
      <c r="AV27" s="57">
        <v>1</v>
      </c>
      <c r="AW27" s="57"/>
      <c r="AX27" s="57"/>
      <c r="AY27" s="57"/>
      <c r="AZ27" s="57"/>
      <c r="BA27" s="58"/>
      <c r="BB27" s="58"/>
      <c r="BC27" s="58"/>
      <c r="BD27" s="58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8"/>
      <c r="BQ27" s="58"/>
      <c r="BR27" s="109"/>
    </row>
    <row r="28" spans="1:70" ht="12.75" customHeight="1">
      <c r="A28" s="6">
        <v>187</v>
      </c>
      <c r="B28" s="17" t="s">
        <v>22</v>
      </c>
      <c r="C28" s="32" t="s">
        <v>73</v>
      </c>
      <c r="D28" s="32"/>
      <c r="E28" s="58">
        <v>3</v>
      </c>
      <c r="F28" s="57">
        <v>3</v>
      </c>
      <c r="G28" s="57"/>
      <c r="H28" s="58"/>
      <c r="I28" s="58"/>
      <c r="J28" s="57"/>
      <c r="K28" s="57"/>
      <c r="L28" s="57">
        <v>2</v>
      </c>
      <c r="M28" s="57"/>
      <c r="N28" s="58"/>
      <c r="O28" s="57">
        <v>2</v>
      </c>
      <c r="P28" s="57"/>
      <c r="Q28" s="58"/>
      <c r="R28" s="57"/>
      <c r="S28" s="57">
        <v>1</v>
      </c>
      <c r="T28" s="57"/>
      <c r="U28" s="57"/>
      <c r="V28" s="58"/>
      <c r="W28" s="57"/>
      <c r="X28" s="57"/>
      <c r="Y28" s="57"/>
      <c r="Z28" s="57"/>
      <c r="AA28" s="57"/>
      <c r="AB28" s="57"/>
      <c r="AC28" s="57"/>
      <c r="AD28" s="57">
        <v>2</v>
      </c>
      <c r="AE28" s="57"/>
      <c r="AF28" s="57"/>
      <c r="AG28" s="57"/>
      <c r="AH28" s="57">
        <v>1</v>
      </c>
      <c r="AI28" s="57"/>
      <c r="AJ28" s="58"/>
      <c r="AK28" s="58"/>
      <c r="AL28" s="58"/>
      <c r="AM28" s="57"/>
      <c r="AN28" s="57"/>
      <c r="AO28" s="57"/>
      <c r="AP28" s="57"/>
      <c r="AQ28" s="57">
        <v>3</v>
      </c>
      <c r="AR28" s="58"/>
      <c r="AS28" s="58"/>
      <c r="AT28" s="57"/>
      <c r="AU28" s="58"/>
      <c r="AV28" s="57"/>
      <c r="AW28" s="57"/>
      <c r="AX28" s="57"/>
      <c r="AY28" s="57"/>
      <c r="AZ28" s="57"/>
      <c r="BA28" s="58"/>
      <c r="BB28" s="58"/>
      <c r="BC28" s="58"/>
      <c r="BD28" s="58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8"/>
      <c r="BQ28" s="58"/>
      <c r="BR28" s="109"/>
    </row>
    <row r="29" spans="1:70" ht="22.5" customHeight="1">
      <c r="A29" s="6">
        <v>229</v>
      </c>
      <c r="B29" s="17">
        <v>198</v>
      </c>
      <c r="C29" s="32" t="s">
        <v>76</v>
      </c>
      <c r="D29" s="32"/>
      <c r="E29" s="58">
        <v>1</v>
      </c>
      <c r="F29" s="57">
        <v>1</v>
      </c>
      <c r="G29" s="57"/>
      <c r="H29" s="58"/>
      <c r="I29" s="58"/>
      <c r="J29" s="57"/>
      <c r="K29" s="57"/>
      <c r="L29" s="57"/>
      <c r="M29" s="57"/>
      <c r="N29" s="58"/>
      <c r="O29" s="57">
        <v>1</v>
      </c>
      <c r="P29" s="57"/>
      <c r="Q29" s="58"/>
      <c r="R29" s="57"/>
      <c r="S29" s="57"/>
      <c r="T29" s="57"/>
      <c r="U29" s="57"/>
      <c r="V29" s="58"/>
      <c r="W29" s="57"/>
      <c r="X29" s="57"/>
      <c r="Y29" s="57"/>
      <c r="Z29" s="57"/>
      <c r="AA29" s="57"/>
      <c r="AB29" s="57"/>
      <c r="AC29" s="57"/>
      <c r="AD29" s="57">
        <v>1</v>
      </c>
      <c r="AE29" s="57"/>
      <c r="AF29" s="57"/>
      <c r="AG29" s="57"/>
      <c r="AH29" s="57"/>
      <c r="AI29" s="57"/>
      <c r="AJ29" s="58"/>
      <c r="AK29" s="58"/>
      <c r="AL29" s="58"/>
      <c r="AM29" s="57"/>
      <c r="AN29" s="57"/>
      <c r="AO29" s="57"/>
      <c r="AP29" s="57"/>
      <c r="AQ29" s="57">
        <v>1</v>
      </c>
      <c r="AR29" s="58"/>
      <c r="AS29" s="58"/>
      <c r="AT29" s="57"/>
      <c r="AU29" s="58"/>
      <c r="AV29" s="57"/>
      <c r="AW29" s="57"/>
      <c r="AX29" s="57"/>
      <c r="AY29" s="57"/>
      <c r="AZ29" s="57"/>
      <c r="BA29" s="58"/>
      <c r="BB29" s="58"/>
      <c r="BC29" s="58"/>
      <c r="BD29" s="58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8"/>
      <c r="BQ29" s="58"/>
      <c r="BR29" s="109"/>
    </row>
    <row r="30" spans="1:70" ht="12.75" customHeight="1">
      <c r="A30" s="6">
        <v>230</v>
      </c>
      <c r="B30" s="17" t="s">
        <v>25</v>
      </c>
      <c r="C30" s="32" t="s">
        <v>77</v>
      </c>
      <c r="D30" s="32"/>
      <c r="E30" s="58">
        <f>SUM(E31:E31)</f>
        <v>1</v>
      </c>
      <c r="F30" s="58">
        <f>SUM(F31:F31)</f>
        <v>1</v>
      </c>
      <c r="G30" s="58">
        <f>SUM(G31:G31)</f>
        <v>0</v>
      </c>
      <c r="H30" s="58">
        <f>SUM(H31:H31)</f>
        <v>0</v>
      </c>
      <c r="I30" s="58">
        <f>SUM(I31:I31)</f>
        <v>0</v>
      </c>
      <c r="J30" s="58">
        <f>SUM(J31:J31)</f>
        <v>0</v>
      </c>
      <c r="K30" s="58">
        <f>SUM(K31:K31)</f>
        <v>0</v>
      </c>
      <c r="L30" s="58">
        <f>SUM(L31:L31)</f>
        <v>0</v>
      </c>
      <c r="M30" s="58">
        <f>SUM(M31:M31)</f>
        <v>0</v>
      </c>
      <c r="N30" s="58">
        <f>SUM(N31:N31)</f>
        <v>0</v>
      </c>
      <c r="O30" s="58">
        <f>SUM(O31:O31)</f>
        <v>0</v>
      </c>
      <c r="P30" s="58">
        <f>SUM(P31:P31)</f>
        <v>0</v>
      </c>
      <c r="Q30" s="58">
        <f>SUM(Q31:Q31)</f>
        <v>0</v>
      </c>
      <c r="R30" s="58">
        <f>SUM(R31:R31)</f>
        <v>1</v>
      </c>
      <c r="S30" s="58">
        <f>SUM(S31:S31)</f>
        <v>0</v>
      </c>
      <c r="T30" s="58">
        <f>SUM(T31:T31)</f>
        <v>0</v>
      </c>
      <c r="U30" s="58">
        <f>SUM(U31:U31)</f>
        <v>0</v>
      </c>
      <c r="V30" s="58">
        <f>SUM(V31:V31)</f>
        <v>0</v>
      </c>
      <c r="W30" s="58">
        <f>SUM(W31:W31)</f>
        <v>0</v>
      </c>
      <c r="X30" s="58">
        <f>SUM(X31:X31)</f>
        <v>0</v>
      </c>
      <c r="Y30" s="58">
        <f>SUM(Y31:Y31)</f>
        <v>0</v>
      </c>
      <c r="Z30" s="58">
        <f>SUM(Z31:Z31)</f>
        <v>0</v>
      </c>
      <c r="AA30" s="58">
        <f>SUM(AA31:AA31)</f>
        <v>0</v>
      </c>
      <c r="AB30" s="58">
        <f>SUM(AB31:AB31)</f>
        <v>0</v>
      </c>
      <c r="AC30" s="58">
        <f>SUM(AC31:AC31)</f>
        <v>0</v>
      </c>
      <c r="AD30" s="58">
        <f>SUM(AD31:AD31)</f>
        <v>0</v>
      </c>
      <c r="AE30" s="58">
        <f>SUM(AE31:AE31)</f>
        <v>0</v>
      </c>
      <c r="AF30" s="58">
        <f>SUM(AF31:AF31)</f>
        <v>0</v>
      </c>
      <c r="AG30" s="58">
        <f>SUM(AG31:AG31)</f>
        <v>0</v>
      </c>
      <c r="AH30" s="58">
        <f>SUM(AH31:AH31)</f>
        <v>0</v>
      </c>
      <c r="AI30" s="58">
        <f>SUM(AI31:AI31)</f>
        <v>1</v>
      </c>
      <c r="AJ30" s="58">
        <f>SUM(AJ31:AJ31)</f>
        <v>0</v>
      </c>
      <c r="AK30" s="58">
        <f>SUM(AK31:AK31)</f>
        <v>0</v>
      </c>
      <c r="AL30" s="58">
        <f>SUM(AL31:AL31)</f>
        <v>0</v>
      </c>
      <c r="AM30" s="58">
        <f>SUM(AM31:AM31)</f>
        <v>0</v>
      </c>
      <c r="AN30" s="58">
        <f>SUM(AN31:AN31)</f>
        <v>0</v>
      </c>
      <c r="AO30" s="58">
        <f>SUM(AO31:AO31)</f>
        <v>0</v>
      </c>
      <c r="AP30" s="58">
        <f>SUM(AP31:AP31)</f>
        <v>1</v>
      </c>
      <c r="AQ30" s="58">
        <f>SUM(AQ31:AQ31)</f>
        <v>0</v>
      </c>
      <c r="AR30" s="58">
        <f>SUM(AR31:AR31)</f>
        <v>0</v>
      </c>
      <c r="AS30" s="58">
        <f>SUM(AS31:AS31)</f>
        <v>0</v>
      </c>
      <c r="AT30" s="58">
        <f>SUM(AT31:AT31)</f>
        <v>0</v>
      </c>
      <c r="AU30" s="58">
        <f>SUM(AU31:AU31)</f>
        <v>0</v>
      </c>
      <c r="AV30" s="58">
        <f>SUM(AV31:AV31)</f>
        <v>0</v>
      </c>
      <c r="AW30" s="58">
        <f>SUM(AW31:AW31)</f>
        <v>0</v>
      </c>
      <c r="AX30" s="58">
        <f>SUM(AX31:AX31)</f>
        <v>0</v>
      </c>
      <c r="AY30" s="58">
        <f>SUM(AY31:AY31)</f>
        <v>0</v>
      </c>
      <c r="AZ30" s="58">
        <f>SUM(AZ31:AZ31)</f>
        <v>0</v>
      </c>
      <c r="BA30" s="58">
        <f>SUM(BA31:BA31)</f>
        <v>0</v>
      </c>
      <c r="BB30" s="58">
        <f>SUM(BB31:BB31)</f>
        <v>0</v>
      </c>
      <c r="BC30" s="58">
        <f>SUM(BC31:BC31)</f>
        <v>0</v>
      </c>
      <c r="BD30" s="58">
        <f>SUM(BD31:BD31)</f>
        <v>0</v>
      </c>
      <c r="BE30" s="58">
        <f>SUM(BE31:BE31)</f>
        <v>0</v>
      </c>
      <c r="BF30" s="58">
        <f>SUM(BF31:BF31)</f>
        <v>0</v>
      </c>
      <c r="BG30" s="58">
        <f>SUM(BG31:BG31)</f>
        <v>0</v>
      </c>
      <c r="BH30" s="58">
        <f>SUM(BH31:BH31)</f>
        <v>0</v>
      </c>
      <c r="BI30" s="58">
        <f>SUM(BI31:BI31)</f>
        <v>0</v>
      </c>
      <c r="BJ30" s="58">
        <f>SUM(BJ31:BJ31)</f>
        <v>0</v>
      </c>
      <c r="BK30" s="58">
        <f>SUM(BK31:BK31)</f>
        <v>0</v>
      </c>
      <c r="BL30" s="58">
        <f>SUM(BL31:BL31)</f>
        <v>0</v>
      </c>
      <c r="BM30" s="58">
        <f>SUM(BM31:BM31)</f>
        <v>0</v>
      </c>
      <c r="BN30" s="58">
        <f>SUM(BN31:BN31)</f>
        <v>0</v>
      </c>
      <c r="BO30" s="58">
        <f>SUM(BO31:BO31)</f>
        <v>0</v>
      </c>
      <c r="BP30" s="58">
        <f>SUM(BP31:BP31)</f>
        <v>0</v>
      </c>
      <c r="BQ30" s="58">
        <f>SUM(BQ31:BQ31)</f>
        <v>0</v>
      </c>
      <c r="BR30" s="109"/>
    </row>
    <row r="31" spans="1:70" ht="12.75" customHeight="1">
      <c r="A31" s="6">
        <v>278</v>
      </c>
      <c r="B31" s="17" t="s">
        <v>26</v>
      </c>
      <c r="C31" s="32" t="s">
        <v>78</v>
      </c>
      <c r="D31" s="32"/>
      <c r="E31" s="58">
        <v>1</v>
      </c>
      <c r="F31" s="57">
        <v>1</v>
      </c>
      <c r="G31" s="57"/>
      <c r="H31" s="58"/>
      <c r="I31" s="58"/>
      <c r="J31" s="57"/>
      <c r="K31" s="57"/>
      <c r="L31" s="57"/>
      <c r="M31" s="57"/>
      <c r="N31" s="58"/>
      <c r="O31" s="57"/>
      <c r="P31" s="57"/>
      <c r="Q31" s="58"/>
      <c r="R31" s="57">
        <v>1</v>
      </c>
      <c r="S31" s="57"/>
      <c r="T31" s="57"/>
      <c r="U31" s="57"/>
      <c r="V31" s="58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>
        <v>1</v>
      </c>
      <c r="AJ31" s="58"/>
      <c r="AK31" s="58"/>
      <c r="AL31" s="58"/>
      <c r="AM31" s="57"/>
      <c r="AN31" s="57"/>
      <c r="AO31" s="57"/>
      <c r="AP31" s="57">
        <v>1</v>
      </c>
      <c r="AQ31" s="57"/>
      <c r="AR31" s="58"/>
      <c r="AS31" s="58"/>
      <c r="AT31" s="57"/>
      <c r="AU31" s="58"/>
      <c r="AV31" s="57"/>
      <c r="AW31" s="57"/>
      <c r="AX31" s="57"/>
      <c r="AY31" s="57"/>
      <c r="AZ31" s="57"/>
      <c r="BA31" s="58"/>
      <c r="BB31" s="58"/>
      <c r="BC31" s="58"/>
      <c r="BD31" s="58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8"/>
      <c r="BQ31" s="58"/>
      <c r="BR31" s="109"/>
    </row>
    <row r="32" spans="1:70" ht="12.75" customHeight="1">
      <c r="A32" s="6">
        <v>342</v>
      </c>
      <c r="B32" s="17" t="s">
        <v>27</v>
      </c>
      <c r="C32" s="32" t="s">
        <v>79</v>
      </c>
      <c r="D32" s="32"/>
      <c r="E32" s="58">
        <f>SUM(E33:E33)</f>
        <v>0</v>
      </c>
      <c r="F32" s="58">
        <f>SUM(F33:F33)</f>
        <v>0</v>
      </c>
      <c r="G32" s="58">
        <f>SUM(G33:G33)</f>
        <v>0</v>
      </c>
      <c r="H32" s="58">
        <f>SUM(H33:H33)</f>
        <v>0</v>
      </c>
      <c r="I32" s="58">
        <f>SUM(I33:I33)</f>
        <v>0</v>
      </c>
      <c r="J32" s="58">
        <f>SUM(J33:J33)</f>
        <v>0</v>
      </c>
      <c r="K32" s="58">
        <f>SUM(K33:K33)</f>
        <v>0</v>
      </c>
      <c r="L32" s="58">
        <f>SUM(L33:L33)</f>
        <v>0</v>
      </c>
      <c r="M32" s="58">
        <f>SUM(M33:M33)</f>
        <v>0</v>
      </c>
      <c r="N32" s="58">
        <f>SUM(N33:N33)</f>
        <v>0</v>
      </c>
      <c r="O32" s="58">
        <f>SUM(O33:O33)</f>
        <v>0</v>
      </c>
      <c r="P32" s="58">
        <f>SUM(P33:P33)</f>
        <v>0</v>
      </c>
      <c r="Q32" s="58">
        <f>SUM(Q33:Q33)</f>
        <v>0</v>
      </c>
      <c r="R32" s="58">
        <f>SUM(R33:R33)</f>
        <v>0</v>
      </c>
      <c r="S32" s="58">
        <f>SUM(S33:S33)</f>
        <v>0</v>
      </c>
      <c r="T32" s="58">
        <f>SUM(T33:T33)</f>
        <v>0</v>
      </c>
      <c r="U32" s="58">
        <f>SUM(U33:U33)</f>
        <v>0</v>
      </c>
      <c r="V32" s="58">
        <f>SUM(V33:V33)</f>
        <v>0</v>
      </c>
      <c r="W32" s="58">
        <f>SUM(W33:W33)</f>
        <v>0</v>
      </c>
      <c r="X32" s="58">
        <f>SUM(X33:X33)</f>
        <v>0</v>
      </c>
      <c r="Y32" s="58">
        <f>SUM(Y33:Y33)</f>
        <v>0</v>
      </c>
      <c r="Z32" s="58">
        <f>SUM(Z33:Z33)</f>
        <v>0</v>
      </c>
      <c r="AA32" s="58">
        <f>SUM(AA33:AA33)</f>
        <v>0</v>
      </c>
      <c r="AB32" s="58">
        <f>SUM(AB33:AB33)</f>
        <v>0</v>
      </c>
      <c r="AC32" s="58">
        <f>SUM(AC33:AC33)</f>
        <v>0</v>
      </c>
      <c r="AD32" s="58">
        <f>SUM(AD33:AD33)</f>
        <v>0</v>
      </c>
      <c r="AE32" s="58">
        <f>SUM(AE33:AE33)</f>
        <v>0</v>
      </c>
      <c r="AF32" s="58">
        <f>SUM(AF33:AF33)</f>
        <v>0</v>
      </c>
      <c r="AG32" s="58">
        <f>SUM(AG33:AG33)</f>
        <v>0</v>
      </c>
      <c r="AH32" s="58">
        <f>SUM(AH33:AH33)</f>
        <v>0</v>
      </c>
      <c r="AI32" s="58">
        <f>SUM(AI33:AI33)</f>
        <v>0</v>
      </c>
      <c r="AJ32" s="58">
        <f>SUM(AJ33:AJ33)</f>
        <v>0</v>
      </c>
      <c r="AK32" s="58">
        <f>SUM(AK33:AK33)</f>
        <v>0</v>
      </c>
      <c r="AL32" s="58">
        <f>SUM(AL33:AL33)</f>
        <v>0</v>
      </c>
      <c r="AM32" s="58">
        <f>SUM(AM33:AM33)</f>
        <v>0</v>
      </c>
      <c r="AN32" s="58">
        <f>SUM(AN33:AN33)</f>
        <v>0</v>
      </c>
      <c r="AO32" s="58">
        <f>SUM(AO33:AO33)</f>
        <v>0</v>
      </c>
      <c r="AP32" s="58">
        <f>SUM(AP33:AP33)</f>
        <v>0</v>
      </c>
      <c r="AQ32" s="58">
        <f>SUM(AQ33:AQ33)</f>
        <v>0</v>
      </c>
      <c r="AR32" s="58">
        <f>SUM(AR33:AR33)</f>
        <v>0</v>
      </c>
      <c r="AS32" s="58">
        <f>SUM(AS33:AS33)</f>
        <v>0</v>
      </c>
      <c r="AT32" s="58">
        <f>SUM(AT33:AT33)</f>
        <v>0</v>
      </c>
      <c r="AU32" s="58">
        <f>SUM(AU33:AU33)</f>
        <v>0</v>
      </c>
      <c r="AV32" s="58">
        <f>SUM(AV33:AV33)</f>
        <v>0</v>
      </c>
      <c r="AW32" s="58">
        <f>SUM(AW33:AW33)</f>
        <v>0</v>
      </c>
      <c r="AX32" s="58">
        <f>SUM(AX33:AX33)</f>
        <v>0</v>
      </c>
      <c r="AY32" s="58">
        <f>SUM(AY33:AY33)</f>
        <v>0</v>
      </c>
      <c r="AZ32" s="58">
        <f>SUM(AZ33:AZ33)</f>
        <v>0</v>
      </c>
      <c r="BA32" s="58">
        <f>SUM(BA33:BA33)</f>
        <v>0</v>
      </c>
      <c r="BB32" s="58">
        <f>SUM(BB33:BB33)</f>
        <v>0</v>
      </c>
      <c r="BC32" s="58">
        <f>SUM(BC33:BC33)</f>
        <v>0</v>
      </c>
      <c r="BD32" s="58">
        <f>SUM(BD33:BD33)</f>
        <v>0</v>
      </c>
      <c r="BE32" s="58">
        <f>SUM(BE33:BE33)</f>
        <v>0</v>
      </c>
      <c r="BF32" s="58">
        <f>SUM(BF33:BF33)</f>
        <v>0</v>
      </c>
      <c r="BG32" s="58">
        <f>SUM(BG33:BG33)</f>
        <v>0</v>
      </c>
      <c r="BH32" s="58">
        <f>SUM(BH33:BH33)</f>
        <v>0</v>
      </c>
      <c r="BI32" s="58">
        <f>SUM(BI33:BI33)</f>
        <v>0</v>
      </c>
      <c r="BJ32" s="58">
        <f>SUM(BJ33:BJ33)</f>
        <v>0</v>
      </c>
      <c r="BK32" s="58">
        <f>SUM(BK33:BK33)</f>
        <v>0</v>
      </c>
      <c r="BL32" s="58">
        <f>SUM(BL33:BL33)</f>
        <v>0</v>
      </c>
      <c r="BM32" s="58">
        <f>SUM(BM33:BM33)</f>
        <v>0</v>
      </c>
      <c r="BN32" s="58">
        <f>SUM(BN33:BN33)</f>
        <v>0</v>
      </c>
      <c r="BO32" s="58">
        <f>SUM(BO33:BO33)</f>
        <v>0</v>
      </c>
      <c r="BP32" s="58">
        <f>SUM(BP33:BP33)</f>
        <v>0</v>
      </c>
      <c r="BQ32" s="58">
        <f>SUM(BQ33:BQ33)</f>
        <v>0</v>
      </c>
      <c r="BR32" s="109"/>
    </row>
    <row r="33" spans="1:70" ht="12.75" customHeight="1">
      <c r="A33" s="6">
        <v>343</v>
      </c>
      <c r="B33" s="17">
        <v>236</v>
      </c>
      <c r="C33" s="32" t="s">
        <v>80</v>
      </c>
      <c r="D33" s="32"/>
      <c r="E33" s="58"/>
      <c r="F33" s="57"/>
      <c r="G33" s="57"/>
      <c r="H33" s="58"/>
      <c r="I33" s="58"/>
      <c r="J33" s="57"/>
      <c r="K33" s="57"/>
      <c r="L33" s="57"/>
      <c r="M33" s="57"/>
      <c r="N33" s="58"/>
      <c r="O33" s="57"/>
      <c r="P33" s="57"/>
      <c r="Q33" s="58"/>
      <c r="R33" s="57"/>
      <c r="S33" s="57"/>
      <c r="T33" s="57"/>
      <c r="U33" s="57"/>
      <c r="V33" s="58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  <c r="AK33" s="58"/>
      <c r="AL33" s="58"/>
      <c r="AM33" s="57"/>
      <c r="AN33" s="57"/>
      <c r="AO33" s="57"/>
      <c r="AP33" s="57"/>
      <c r="AQ33" s="57"/>
      <c r="AR33" s="58"/>
      <c r="AS33" s="58"/>
      <c r="AT33" s="57"/>
      <c r="AU33" s="58"/>
      <c r="AV33" s="57"/>
      <c r="AW33" s="57"/>
      <c r="AX33" s="57"/>
      <c r="AY33" s="57"/>
      <c r="AZ33" s="57"/>
      <c r="BA33" s="58"/>
      <c r="BB33" s="58"/>
      <c r="BC33" s="58"/>
      <c r="BD33" s="58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8"/>
      <c r="BQ33" s="58"/>
      <c r="BR33" s="109"/>
    </row>
    <row r="34" spans="1:70" ht="12.75" customHeight="1">
      <c r="A34" s="6">
        <v>383</v>
      </c>
      <c r="B34" s="17" t="s">
        <v>28</v>
      </c>
      <c r="C34" s="32" t="s">
        <v>81</v>
      </c>
      <c r="D34" s="32"/>
      <c r="E34" s="58">
        <f>SUM(E35:E35)</f>
        <v>1</v>
      </c>
      <c r="F34" s="58">
        <f>SUM(F35:F35)</f>
        <v>1</v>
      </c>
      <c r="G34" s="58">
        <f>SUM(G35:G35)</f>
        <v>0</v>
      </c>
      <c r="H34" s="58">
        <f>SUM(H35:H35)</f>
        <v>0</v>
      </c>
      <c r="I34" s="58">
        <f>SUM(I35:I35)</f>
        <v>0</v>
      </c>
      <c r="J34" s="58">
        <f>SUM(J35:J35)</f>
        <v>0</v>
      </c>
      <c r="K34" s="58">
        <f>SUM(K35:K35)</f>
        <v>0</v>
      </c>
      <c r="L34" s="58">
        <f>SUM(L35:L35)</f>
        <v>0</v>
      </c>
      <c r="M34" s="58">
        <f>SUM(M35:M35)</f>
        <v>0</v>
      </c>
      <c r="N34" s="58">
        <f>SUM(N35:N35)</f>
        <v>0</v>
      </c>
      <c r="O34" s="58">
        <f>SUM(O35:O35)</f>
        <v>0</v>
      </c>
      <c r="P34" s="58">
        <f>SUM(P35:P35)</f>
        <v>0</v>
      </c>
      <c r="Q34" s="58">
        <f>SUM(Q35:Q35)</f>
        <v>0</v>
      </c>
      <c r="R34" s="58">
        <f>SUM(R35:R35)</f>
        <v>0</v>
      </c>
      <c r="S34" s="58">
        <f>SUM(S35:S35)</f>
        <v>1</v>
      </c>
      <c r="T34" s="58">
        <f>SUM(T35:T35)</f>
        <v>0</v>
      </c>
      <c r="U34" s="58">
        <f>SUM(U35:U35)</f>
        <v>0</v>
      </c>
      <c r="V34" s="58">
        <f>SUM(V35:V35)</f>
        <v>0</v>
      </c>
      <c r="W34" s="58">
        <f>SUM(W35:W35)</f>
        <v>0</v>
      </c>
      <c r="X34" s="58">
        <f>SUM(X35:X35)</f>
        <v>0</v>
      </c>
      <c r="Y34" s="58">
        <f>SUM(Y35:Y35)</f>
        <v>0</v>
      </c>
      <c r="Z34" s="58">
        <f>SUM(Z35:Z35)</f>
        <v>0</v>
      </c>
      <c r="AA34" s="58">
        <f>SUM(AA35:AA35)</f>
        <v>0</v>
      </c>
      <c r="AB34" s="58">
        <f>SUM(AB35:AB35)</f>
        <v>0</v>
      </c>
      <c r="AC34" s="58">
        <f>SUM(AC35:AC35)</f>
        <v>0</v>
      </c>
      <c r="AD34" s="58">
        <f>SUM(AD35:AD35)</f>
        <v>0</v>
      </c>
      <c r="AE34" s="58">
        <f>SUM(AE35:AE35)</f>
        <v>0</v>
      </c>
      <c r="AF34" s="58">
        <f>SUM(AF35:AF35)</f>
        <v>0</v>
      </c>
      <c r="AG34" s="58">
        <f>SUM(AG35:AG35)</f>
        <v>0</v>
      </c>
      <c r="AH34" s="58">
        <f>SUM(AH35:AH35)</f>
        <v>0</v>
      </c>
      <c r="AI34" s="58">
        <f>SUM(AI35:AI35)</f>
        <v>1</v>
      </c>
      <c r="AJ34" s="58">
        <f>SUM(AJ35:AJ35)</f>
        <v>0</v>
      </c>
      <c r="AK34" s="58">
        <f>SUM(AK35:AK35)</f>
        <v>0</v>
      </c>
      <c r="AL34" s="58">
        <f>SUM(AL35:AL35)</f>
        <v>0</v>
      </c>
      <c r="AM34" s="58">
        <f>SUM(AM35:AM35)</f>
        <v>0</v>
      </c>
      <c r="AN34" s="58">
        <f>SUM(AN35:AN35)</f>
        <v>0</v>
      </c>
      <c r="AO34" s="58">
        <f>SUM(AO35:AO35)</f>
        <v>1</v>
      </c>
      <c r="AP34" s="58">
        <f>SUM(AP35:AP35)</f>
        <v>0</v>
      </c>
      <c r="AQ34" s="58">
        <f>SUM(AQ35:AQ35)</f>
        <v>0</v>
      </c>
      <c r="AR34" s="58">
        <f>SUM(AR35:AR35)</f>
        <v>0</v>
      </c>
      <c r="AS34" s="58">
        <f>SUM(AS35:AS35)</f>
        <v>0</v>
      </c>
      <c r="AT34" s="58">
        <f>SUM(AT35:AT35)</f>
        <v>0</v>
      </c>
      <c r="AU34" s="58">
        <f>SUM(AU35:AU35)</f>
        <v>1</v>
      </c>
      <c r="AV34" s="58">
        <f>SUM(AV35:AV35)</f>
        <v>0</v>
      </c>
      <c r="AW34" s="58">
        <f>SUM(AW35:AW35)</f>
        <v>0</v>
      </c>
      <c r="AX34" s="58">
        <f>SUM(AX35:AX35)</f>
        <v>0</v>
      </c>
      <c r="AY34" s="58">
        <f>SUM(AY35:AY35)</f>
        <v>0</v>
      </c>
      <c r="AZ34" s="58">
        <f>SUM(AZ35:AZ35)</f>
        <v>0</v>
      </c>
      <c r="BA34" s="58">
        <f>SUM(BA35:BA35)</f>
        <v>0</v>
      </c>
      <c r="BB34" s="58">
        <f>SUM(BB35:BB35)</f>
        <v>0</v>
      </c>
      <c r="BC34" s="58">
        <f>SUM(BC35:BC35)</f>
        <v>0</v>
      </c>
      <c r="BD34" s="58">
        <f>SUM(BD35:BD35)</f>
        <v>0</v>
      </c>
      <c r="BE34" s="58">
        <f>SUM(BE35:BE35)</f>
        <v>0</v>
      </c>
      <c r="BF34" s="58">
        <f>SUM(BF35:BF35)</f>
        <v>0</v>
      </c>
      <c r="BG34" s="58">
        <f>SUM(BG35:BG35)</f>
        <v>0</v>
      </c>
      <c r="BH34" s="58">
        <f>SUM(BH35:BH35)</f>
        <v>0</v>
      </c>
      <c r="BI34" s="58">
        <f>SUM(BI35:BI35)</f>
        <v>0</v>
      </c>
      <c r="BJ34" s="58">
        <f>SUM(BJ35:BJ35)</f>
        <v>0</v>
      </c>
      <c r="BK34" s="58">
        <f>SUM(BK35:BK35)</f>
        <v>0</v>
      </c>
      <c r="BL34" s="58">
        <f>SUM(BL35:BL35)</f>
        <v>0</v>
      </c>
      <c r="BM34" s="58">
        <f>SUM(BM35:BM35)</f>
        <v>0</v>
      </c>
      <c r="BN34" s="58">
        <f>SUM(BN35:BN35)</f>
        <v>0</v>
      </c>
      <c r="BO34" s="58">
        <f>SUM(BO35:BO35)</f>
        <v>0</v>
      </c>
      <c r="BP34" s="58">
        <f>SUM(BP35:BP35)</f>
        <v>0</v>
      </c>
      <c r="BQ34" s="58">
        <f>SUM(BQ35:BQ35)</f>
        <v>0</v>
      </c>
      <c r="BR34" s="109"/>
    </row>
    <row r="35" spans="1:70" ht="22.5" customHeight="1">
      <c r="A35" s="6">
        <v>412</v>
      </c>
      <c r="B35" s="17" t="s">
        <v>29</v>
      </c>
      <c r="C35" s="32" t="s">
        <v>83</v>
      </c>
      <c r="D35" s="32"/>
      <c r="E35" s="58">
        <v>1</v>
      </c>
      <c r="F35" s="57">
        <v>1</v>
      </c>
      <c r="G35" s="57"/>
      <c r="H35" s="58"/>
      <c r="I35" s="58"/>
      <c r="J35" s="57"/>
      <c r="K35" s="57"/>
      <c r="L35" s="57"/>
      <c r="M35" s="57"/>
      <c r="N35" s="58"/>
      <c r="O35" s="57"/>
      <c r="P35" s="57"/>
      <c r="Q35" s="58"/>
      <c r="R35" s="57"/>
      <c r="S35" s="57">
        <v>1</v>
      </c>
      <c r="T35" s="57"/>
      <c r="U35" s="57"/>
      <c r="V35" s="58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>
        <v>1</v>
      </c>
      <c r="AJ35" s="58"/>
      <c r="AK35" s="58"/>
      <c r="AL35" s="58"/>
      <c r="AM35" s="57"/>
      <c r="AN35" s="57"/>
      <c r="AO35" s="57">
        <v>1</v>
      </c>
      <c r="AP35" s="57"/>
      <c r="AQ35" s="57"/>
      <c r="AR35" s="58"/>
      <c r="AS35" s="58"/>
      <c r="AT35" s="57"/>
      <c r="AU35" s="58">
        <v>1</v>
      </c>
      <c r="AV35" s="57"/>
      <c r="AW35" s="57"/>
      <c r="AX35" s="57"/>
      <c r="AY35" s="57"/>
      <c r="AZ35" s="57"/>
      <c r="BA35" s="58"/>
      <c r="BB35" s="58"/>
      <c r="BC35" s="58"/>
      <c r="BD35" s="58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8"/>
      <c r="BQ35" s="58"/>
      <c r="BR35" s="109"/>
    </row>
    <row r="36" spans="1:70" ht="12.75" customHeight="1">
      <c r="A36" s="6">
        <v>438</v>
      </c>
      <c r="B36" s="17" t="s">
        <v>30</v>
      </c>
      <c r="C36" s="32" t="s">
        <v>84</v>
      </c>
      <c r="D36" s="32"/>
      <c r="E36" s="58">
        <f>SUM(E37:E37)</f>
        <v>0</v>
      </c>
      <c r="F36" s="58">
        <f>SUM(F37:F37)</f>
        <v>0</v>
      </c>
      <c r="G36" s="58">
        <f>SUM(G37:G37)</f>
        <v>0</v>
      </c>
      <c r="H36" s="58">
        <f>SUM(H37:H37)</f>
        <v>0</v>
      </c>
      <c r="I36" s="58">
        <f>SUM(I37:I37)</f>
        <v>0</v>
      </c>
      <c r="J36" s="58">
        <f>SUM(J37:J37)</f>
        <v>0</v>
      </c>
      <c r="K36" s="58">
        <f>SUM(K37:K37)</f>
        <v>0</v>
      </c>
      <c r="L36" s="58">
        <f>SUM(L37:L37)</f>
        <v>0</v>
      </c>
      <c r="M36" s="58">
        <f>SUM(M37:M37)</f>
        <v>0</v>
      </c>
      <c r="N36" s="58">
        <f>SUM(N37:N37)</f>
        <v>0</v>
      </c>
      <c r="O36" s="58">
        <f>SUM(O37:O37)</f>
        <v>0</v>
      </c>
      <c r="P36" s="58">
        <f>SUM(P37:P37)</f>
        <v>0</v>
      </c>
      <c r="Q36" s="58">
        <f>SUM(Q37:Q37)</f>
        <v>0</v>
      </c>
      <c r="R36" s="58">
        <f>SUM(R37:R37)</f>
        <v>0</v>
      </c>
      <c r="S36" s="58">
        <f>SUM(S37:S37)</f>
        <v>0</v>
      </c>
      <c r="T36" s="58">
        <f>SUM(T37:T37)</f>
        <v>0</v>
      </c>
      <c r="U36" s="58">
        <f>SUM(U37:U37)</f>
        <v>0</v>
      </c>
      <c r="V36" s="58">
        <f>SUM(V37:V37)</f>
        <v>0</v>
      </c>
      <c r="W36" s="58">
        <f>SUM(W37:W37)</f>
        <v>0</v>
      </c>
      <c r="X36" s="58">
        <f>SUM(X37:X37)</f>
        <v>0</v>
      </c>
      <c r="Y36" s="58">
        <f>SUM(Y37:Y37)</f>
        <v>0</v>
      </c>
      <c r="Z36" s="58">
        <f>SUM(Z37:Z37)</f>
        <v>0</v>
      </c>
      <c r="AA36" s="58">
        <f>SUM(AA37:AA37)</f>
        <v>0</v>
      </c>
      <c r="AB36" s="58">
        <f>SUM(AB37:AB37)</f>
        <v>0</v>
      </c>
      <c r="AC36" s="58">
        <f>SUM(AC37:AC37)</f>
        <v>0</v>
      </c>
      <c r="AD36" s="58">
        <f>SUM(AD37:AD37)</f>
        <v>0</v>
      </c>
      <c r="AE36" s="58">
        <f>SUM(AE37:AE37)</f>
        <v>0</v>
      </c>
      <c r="AF36" s="58">
        <f>SUM(AF37:AF37)</f>
        <v>0</v>
      </c>
      <c r="AG36" s="58">
        <f>SUM(AG37:AG37)</f>
        <v>0</v>
      </c>
      <c r="AH36" s="58">
        <f>SUM(AH37:AH37)</f>
        <v>0</v>
      </c>
      <c r="AI36" s="58">
        <f>SUM(AI37:AI37)</f>
        <v>0</v>
      </c>
      <c r="AJ36" s="58">
        <f>SUM(AJ37:AJ37)</f>
        <v>0</v>
      </c>
      <c r="AK36" s="58">
        <f>SUM(AK37:AK37)</f>
        <v>0</v>
      </c>
      <c r="AL36" s="58">
        <f>SUM(AL37:AL37)</f>
        <v>0</v>
      </c>
      <c r="AM36" s="58">
        <f>SUM(AM37:AM37)</f>
        <v>0</v>
      </c>
      <c r="AN36" s="58">
        <f>SUM(AN37:AN37)</f>
        <v>0</v>
      </c>
      <c r="AO36" s="58">
        <f>SUM(AO37:AO37)</f>
        <v>0</v>
      </c>
      <c r="AP36" s="58">
        <f>SUM(AP37:AP37)</f>
        <v>0</v>
      </c>
      <c r="AQ36" s="58">
        <f>SUM(AQ37:AQ37)</f>
        <v>0</v>
      </c>
      <c r="AR36" s="58">
        <f>SUM(AR37:AR37)</f>
        <v>0</v>
      </c>
      <c r="AS36" s="58">
        <f>SUM(AS37:AS37)</f>
        <v>0</v>
      </c>
      <c r="AT36" s="58">
        <f>SUM(AT37:AT37)</f>
        <v>0</v>
      </c>
      <c r="AU36" s="58">
        <f>SUM(AU37:AU37)</f>
        <v>0</v>
      </c>
      <c r="AV36" s="58">
        <f>SUM(AV37:AV37)</f>
        <v>0</v>
      </c>
      <c r="AW36" s="58">
        <f>SUM(AW37:AW37)</f>
        <v>0</v>
      </c>
      <c r="AX36" s="58">
        <f>SUM(AX37:AX37)</f>
        <v>0</v>
      </c>
      <c r="AY36" s="58">
        <f>SUM(AY37:AY37)</f>
        <v>0</v>
      </c>
      <c r="AZ36" s="58">
        <f>SUM(AZ37:AZ37)</f>
        <v>0</v>
      </c>
      <c r="BA36" s="58">
        <f>SUM(BA37:BA37)</f>
        <v>0</v>
      </c>
      <c r="BB36" s="58">
        <f>SUM(BB37:BB37)</f>
        <v>0</v>
      </c>
      <c r="BC36" s="58">
        <f>SUM(BC37:BC37)</f>
        <v>0</v>
      </c>
      <c r="BD36" s="58">
        <f>SUM(BD37:BD37)</f>
        <v>0</v>
      </c>
      <c r="BE36" s="58">
        <f>SUM(BE37:BE37)</f>
        <v>0</v>
      </c>
      <c r="BF36" s="58">
        <f>SUM(BF37:BF37)</f>
        <v>0</v>
      </c>
      <c r="BG36" s="58">
        <f>SUM(BG37:BG37)</f>
        <v>0</v>
      </c>
      <c r="BH36" s="58">
        <f>SUM(BH37:BH37)</f>
        <v>0</v>
      </c>
      <c r="BI36" s="58">
        <f>SUM(BI37:BI37)</f>
        <v>0</v>
      </c>
      <c r="BJ36" s="58">
        <f>SUM(BJ37:BJ37)</f>
        <v>0</v>
      </c>
      <c r="BK36" s="58">
        <f>SUM(BK37:BK37)</f>
        <v>0</v>
      </c>
      <c r="BL36" s="58">
        <f>SUM(BL37:BL37)</f>
        <v>0</v>
      </c>
      <c r="BM36" s="58">
        <f>SUM(BM37:BM37)</f>
        <v>0</v>
      </c>
      <c r="BN36" s="58">
        <f>SUM(BN37:BN37)</f>
        <v>0</v>
      </c>
      <c r="BO36" s="58">
        <f>SUM(BO37:BO37)</f>
        <v>0</v>
      </c>
      <c r="BP36" s="58">
        <f>SUM(BP37:BP37)</f>
        <v>0</v>
      </c>
      <c r="BQ36" s="58">
        <f>SUM(BQ37:BQ37)</f>
        <v>0</v>
      </c>
      <c r="BR36" s="109"/>
    </row>
    <row r="37" spans="1:70" ht="12.75" customHeight="1">
      <c r="A37" s="6">
        <v>439</v>
      </c>
      <c r="B37" s="17" t="s">
        <v>31</v>
      </c>
      <c r="C37" s="32" t="s">
        <v>85</v>
      </c>
      <c r="D37" s="32"/>
      <c r="E37" s="58"/>
      <c r="F37" s="57"/>
      <c r="G37" s="57"/>
      <c r="H37" s="58"/>
      <c r="I37" s="58"/>
      <c r="J37" s="57"/>
      <c r="K37" s="57"/>
      <c r="L37" s="57"/>
      <c r="M37" s="57"/>
      <c r="N37" s="58"/>
      <c r="O37" s="57"/>
      <c r="P37" s="57"/>
      <c r="Q37" s="58"/>
      <c r="R37" s="57"/>
      <c r="S37" s="57"/>
      <c r="T37" s="57"/>
      <c r="U37" s="57"/>
      <c r="V37" s="58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K37" s="58"/>
      <c r="AL37" s="58"/>
      <c r="AM37" s="57"/>
      <c r="AN37" s="57"/>
      <c r="AO37" s="57"/>
      <c r="AP37" s="57"/>
      <c r="AQ37" s="57"/>
      <c r="AR37" s="58"/>
      <c r="AS37" s="58"/>
      <c r="AT37" s="57"/>
      <c r="AU37" s="58"/>
      <c r="AV37" s="57"/>
      <c r="AW37" s="57"/>
      <c r="AX37" s="57"/>
      <c r="AY37" s="57"/>
      <c r="AZ37" s="57"/>
      <c r="BA37" s="58"/>
      <c r="BB37" s="58"/>
      <c r="BC37" s="58"/>
      <c r="BD37" s="58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58"/>
      <c r="BR37" s="109"/>
    </row>
    <row r="38" spans="1:70" ht="22.5" customHeight="1">
      <c r="A38" s="6">
        <v>449</v>
      </c>
      <c r="B38" s="17" t="s">
        <v>32</v>
      </c>
      <c r="C38" s="32" t="s">
        <v>86</v>
      </c>
      <c r="D38" s="32"/>
      <c r="E38" s="58">
        <f>SUM(E39:E39)</f>
        <v>2</v>
      </c>
      <c r="F38" s="58">
        <f>SUM(F39:F39)</f>
        <v>2</v>
      </c>
      <c r="G38" s="58">
        <f>SUM(G39:G39)</f>
        <v>0</v>
      </c>
      <c r="H38" s="58">
        <f>SUM(H39:H39)</f>
        <v>0</v>
      </c>
      <c r="I38" s="58">
        <f>SUM(I39:I39)</f>
        <v>0</v>
      </c>
      <c r="J38" s="58">
        <f>SUM(J39:J39)</f>
        <v>0</v>
      </c>
      <c r="K38" s="58">
        <f>SUM(K39:K39)</f>
        <v>0</v>
      </c>
      <c r="L38" s="58">
        <f>SUM(L39:L39)</f>
        <v>2</v>
      </c>
      <c r="M38" s="58">
        <f>SUM(M39:M39)</f>
        <v>0</v>
      </c>
      <c r="N38" s="58">
        <f>SUM(N39:N39)</f>
        <v>0</v>
      </c>
      <c r="O38" s="58">
        <f>SUM(O39:O39)</f>
        <v>0</v>
      </c>
      <c r="P38" s="58">
        <f>SUM(P39:P39)</f>
        <v>0</v>
      </c>
      <c r="Q38" s="58">
        <f>SUM(Q39:Q39)</f>
        <v>1</v>
      </c>
      <c r="R38" s="58">
        <f>SUM(R39:R39)</f>
        <v>0</v>
      </c>
      <c r="S38" s="58">
        <f>SUM(S39:S39)</f>
        <v>1</v>
      </c>
      <c r="T38" s="58">
        <f>SUM(T39:T39)</f>
        <v>0</v>
      </c>
      <c r="U38" s="58">
        <f>SUM(U39:U39)</f>
        <v>1</v>
      </c>
      <c r="V38" s="58">
        <f>SUM(V39:V39)</f>
        <v>0</v>
      </c>
      <c r="W38" s="58">
        <f>SUM(W39:W39)</f>
        <v>0</v>
      </c>
      <c r="X38" s="58">
        <f>SUM(X39:X39)</f>
        <v>0</v>
      </c>
      <c r="Y38" s="58">
        <f>SUM(Y39:Y39)</f>
        <v>0</v>
      </c>
      <c r="Z38" s="58">
        <f>SUM(Z39:Z39)</f>
        <v>0</v>
      </c>
      <c r="AA38" s="58">
        <f>SUM(AA39:AA39)</f>
        <v>0</v>
      </c>
      <c r="AB38" s="58">
        <f>SUM(AB39:AB39)</f>
        <v>0</v>
      </c>
      <c r="AC38" s="58">
        <f>SUM(AC39:AC39)</f>
        <v>0</v>
      </c>
      <c r="AD38" s="58">
        <f>SUM(AD39:AD39)</f>
        <v>0</v>
      </c>
      <c r="AE38" s="58">
        <f>SUM(AE39:AE39)</f>
        <v>0</v>
      </c>
      <c r="AF38" s="58">
        <f>SUM(AF39:AF39)</f>
        <v>0</v>
      </c>
      <c r="AG38" s="58">
        <f>SUM(AG39:AG39)</f>
        <v>0</v>
      </c>
      <c r="AH38" s="58">
        <f>SUM(AH39:AH39)</f>
        <v>0</v>
      </c>
      <c r="AI38" s="58">
        <f>SUM(AI39:AI39)</f>
        <v>1</v>
      </c>
      <c r="AJ38" s="58">
        <f>SUM(AJ39:AJ39)</f>
        <v>1</v>
      </c>
      <c r="AK38" s="58">
        <f>SUM(AK39:AK39)</f>
        <v>0</v>
      </c>
      <c r="AL38" s="58">
        <f>SUM(AL39:AL39)</f>
        <v>0</v>
      </c>
      <c r="AM38" s="58">
        <f>SUM(AM39:AM39)</f>
        <v>0</v>
      </c>
      <c r="AN38" s="58">
        <f>SUM(AN39:AN39)</f>
        <v>0</v>
      </c>
      <c r="AO38" s="58">
        <f>SUM(AO39:AO39)</f>
        <v>1</v>
      </c>
      <c r="AP38" s="58">
        <f>SUM(AP39:AP39)</f>
        <v>1</v>
      </c>
      <c r="AQ38" s="58">
        <f>SUM(AQ39:AQ39)</f>
        <v>0</v>
      </c>
      <c r="AR38" s="58">
        <f>SUM(AR39:AR39)</f>
        <v>0</v>
      </c>
      <c r="AS38" s="58">
        <f>SUM(AS39:AS39)</f>
        <v>0</v>
      </c>
      <c r="AT38" s="58">
        <f>SUM(AT39:AT39)</f>
        <v>0</v>
      </c>
      <c r="AU38" s="58">
        <f>SUM(AU39:AU39)</f>
        <v>0</v>
      </c>
      <c r="AV38" s="58">
        <f>SUM(AV39:AV39)</f>
        <v>1</v>
      </c>
      <c r="AW38" s="58">
        <f>SUM(AW39:AW39)</f>
        <v>1</v>
      </c>
      <c r="AX38" s="58">
        <f>SUM(AX39:AX39)</f>
        <v>0</v>
      </c>
      <c r="AY38" s="58">
        <f>SUM(AY39:AY39)</f>
        <v>0</v>
      </c>
      <c r="AZ38" s="58">
        <f>SUM(AZ39:AZ39)</f>
        <v>1</v>
      </c>
      <c r="BA38" s="58">
        <f>SUM(BA39:BA39)</f>
        <v>1</v>
      </c>
      <c r="BB38" s="58">
        <f>SUM(BB39:BB39)</f>
        <v>0</v>
      </c>
      <c r="BC38" s="58">
        <f>SUM(BC39:BC39)</f>
        <v>0</v>
      </c>
      <c r="BD38" s="58">
        <f>SUM(BD39:BD39)</f>
        <v>0</v>
      </c>
      <c r="BE38" s="58">
        <f>SUM(BE39:BE39)</f>
        <v>0</v>
      </c>
      <c r="BF38" s="58">
        <f>SUM(BF39:BF39)</f>
        <v>0</v>
      </c>
      <c r="BG38" s="58">
        <f>SUM(BG39:BG39)</f>
        <v>0</v>
      </c>
      <c r="BH38" s="58">
        <f>SUM(BH39:BH39)</f>
        <v>1</v>
      </c>
      <c r="BI38" s="58">
        <f>SUM(BI39:BI39)</f>
        <v>0</v>
      </c>
      <c r="BJ38" s="58">
        <f>SUM(BJ39:BJ39)</f>
        <v>0</v>
      </c>
      <c r="BK38" s="58">
        <f>SUM(BK39:BK39)</f>
        <v>0</v>
      </c>
      <c r="BL38" s="58">
        <f>SUM(BL39:BL39)</f>
        <v>0</v>
      </c>
      <c r="BM38" s="58">
        <f>SUM(BM39:BM39)</f>
        <v>0</v>
      </c>
      <c r="BN38" s="58">
        <f>SUM(BN39:BN39)</f>
        <v>0</v>
      </c>
      <c r="BO38" s="58">
        <f>SUM(BO39:BO39)</f>
        <v>0</v>
      </c>
      <c r="BP38" s="58">
        <f>SUM(BP39:BP39)</f>
        <v>0</v>
      </c>
      <c r="BQ38" s="58">
        <f>SUM(BQ39:BQ39)</f>
        <v>0</v>
      </c>
      <c r="BR38" s="109"/>
    </row>
    <row r="39" spans="1:70" ht="22.5" customHeight="1">
      <c r="A39" s="6">
        <v>477</v>
      </c>
      <c r="B39" s="17" t="s">
        <v>33</v>
      </c>
      <c r="C39" s="32" t="s">
        <v>87</v>
      </c>
      <c r="D39" s="32"/>
      <c r="E39" s="58">
        <v>2</v>
      </c>
      <c r="F39" s="57">
        <v>2</v>
      </c>
      <c r="G39" s="57"/>
      <c r="H39" s="58"/>
      <c r="I39" s="58"/>
      <c r="J39" s="57"/>
      <c r="K39" s="57"/>
      <c r="L39" s="57">
        <v>2</v>
      </c>
      <c r="M39" s="57"/>
      <c r="N39" s="58"/>
      <c r="O39" s="57"/>
      <c r="P39" s="57"/>
      <c r="Q39" s="58">
        <v>1</v>
      </c>
      <c r="R39" s="57"/>
      <c r="S39" s="57">
        <v>1</v>
      </c>
      <c r="T39" s="57"/>
      <c r="U39" s="57">
        <v>1</v>
      </c>
      <c r="V39" s="58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>
        <v>1</v>
      </c>
      <c r="AJ39" s="58">
        <v>1</v>
      </c>
      <c r="AK39" s="58"/>
      <c r="AL39" s="58"/>
      <c r="AM39" s="57"/>
      <c r="AN39" s="57"/>
      <c r="AO39" s="57">
        <v>1</v>
      </c>
      <c r="AP39" s="57">
        <v>1</v>
      </c>
      <c r="AQ39" s="57"/>
      <c r="AR39" s="58"/>
      <c r="AS39" s="58"/>
      <c r="AT39" s="57"/>
      <c r="AU39" s="58"/>
      <c r="AV39" s="57">
        <v>1</v>
      </c>
      <c r="AW39" s="57">
        <v>1</v>
      </c>
      <c r="AX39" s="57"/>
      <c r="AY39" s="57"/>
      <c r="AZ39" s="57">
        <v>1</v>
      </c>
      <c r="BA39" s="58">
        <v>1</v>
      </c>
      <c r="BB39" s="58"/>
      <c r="BC39" s="58"/>
      <c r="BD39" s="58"/>
      <c r="BE39" s="57"/>
      <c r="BF39" s="57"/>
      <c r="BG39" s="57"/>
      <c r="BH39" s="57">
        <v>1</v>
      </c>
      <c r="BI39" s="57"/>
      <c r="BJ39" s="57"/>
      <c r="BK39" s="57"/>
      <c r="BL39" s="57"/>
      <c r="BM39" s="57"/>
      <c r="BN39" s="57"/>
      <c r="BO39" s="57"/>
      <c r="BP39" s="58"/>
      <c r="BQ39" s="58"/>
      <c r="BR39" s="109"/>
    </row>
    <row r="40" spans="1:70" ht="22.5" customHeight="1">
      <c r="A40" s="6">
        <v>489</v>
      </c>
      <c r="B40" s="17" t="s">
        <v>34</v>
      </c>
      <c r="C40" s="32" t="s">
        <v>89</v>
      </c>
      <c r="D40" s="32"/>
      <c r="E40" s="58">
        <f>SUM(E41:E41)</f>
        <v>2</v>
      </c>
      <c r="F40" s="58">
        <f>SUM(F41:F41)</f>
        <v>2</v>
      </c>
      <c r="G40" s="58">
        <f>SUM(G41:G41)</f>
        <v>0</v>
      </c>
      <c r="H40" s="58">
        <f>SUM(H41:H41)</f>
        <v>0</v>
      </c>
      <c r="I40" s="58">
        <f>SUM(I41:I41)</f>
        <v>0</v>
      </c>
      <c r="J40" s="58">
        <f>SUM(J41:J41)</f>
        <v>0</v>
      </c>
      <c r="K40" s="58">
        <f>SUM(K41:K41)</f>
        <v>0</v>
      </c>
      <c r="L40" s="58">
        <f>SUM(L41:L41)</f>
        <v>2</v>
      </c>
      <c r="M40" s="58">
        <f>SUM(M41:M41)</f>
        <v>0</v>
      </c>
      <c r="N40" s="58">
        <f>SUM(N41:N41)</f>
        <v>0</v>
      </c>
      <c r="O40" s="58">
        <f>SUM(O41:O41)</f>
        <v>0</v>
      </c>
      <c r="P40" s="58">
        <f>SUM(P41:P41)</f>
        <v>1</v>
      </c>
      <c r="Q40" s="58">
        <f>SUM(Q41:Q41)</f>
        <v>0</v>
      </c>
      <c r="R40" s="58">
        <f>SUM(R41:R41)</f>
        <v>1</v>
      </c>
      <c r="S40" s="58">
        <f>SUM(S41:S41)</f>
        <v>0</v>
      </c>
      <c r="T40" s="58">
        <f>SUM(T41:T41)</f>
        <v>0</v>
      </c>
      <c r="U40" s="58">
        <f>SUM(U41:U41)</f>
        <v>0</v>
      </c>
      <c r="V40" s="58">
        <f>SUM(V41:V41)</f>
        <v>0</v>
      </c>
      <c r="W40" s="58">
        <f>SUM(W41:W41)</f>
        <v>0</v>
      </c>
      <c r="X40" s="58">
        <f>SUM(X41:X41)</f>
        <v>0</v>
      </c>
      <c r="Y40" s="58">
        <f>SUM(Y41:Y41)</f>
        <v>0</v>
      </c>
      <c r="Z40" s="58">
        <f>SUM(Z41:Z41)</f>
        <v>0</v>
      </c>
      <c r="AA40" s="58">
        <f>SUM(AA41:AA41)</f>
        <v>0</v>
      </c>
      <c r="AB40" s="58">
        <f>SUM(AB41:AB41)</f>
        <v>0</v>
      </c>
      <c r="AC40" s="58">
        <f>SUM(AC41:AC41)</f>
        <v>0</v>
      </c>
      <c r="AD40" s="58">
        <f>SUM(AD41:AD41)</f>
        <v>0</v>
      </c>
      <c r="AE40" s="58">
        <f>SUM(AE41:AE41)</f>
        <v>0</v>
      </c>
      <c r="AF40" s="58">
        <f>SUM(AF41:AF41)</f>
        <v>0</v>
      </c>
      <c r="AG40" s="58">
        <f>SUM(AG41:AG41)</f>
        <v>0</v>
      </c>
      <c r="AH40" s="58">
        <f>SUM(AH41:AH41)</f>
        <v>2</v>
      </c>
      <c r="AI40" s="58">
        <f>SUM(AI41:AI41)</f>
        <v>0</v>
      </c>
      <c r="AJ40" s="58">
        <f>SUM(AJ41:AJ41)</f>
        <v>0</v>
      </c>
      <c r="AK40" s="58">
        <f>SUM(AK41:AK41)</f>
        <v>0</v>
      </c>
      <c r="AL40" s="58">
        <f>SUM(AL41:AL41)</f>
        <v>0</v>
      </c>
      <c r="AM40" s="58">
        <f>SUM(AM41:AM41)</f>
        <v>0</v>
      </c>
      <c r="AN40" s="58">
        <f>SUM(AN41:AN41)</f>
        <v>0</v>
      </c>
      <c r="AO40" s="58">
        <f>SUM(AO41:AO41)</f>
        <v>1</v>
      </c>
      <c r="AP40" s="58">
        <f>SUM(AP41:AP41)</f>
        <v>0</v>
      </c>
      <c r="AQ40" s="58">
        <f>SUM(AQ41:AQ41)</f>
        <v>1</v>
      </c>
      <c r="AR40" s="58">
        <f>SUM(AR41:AR41)</f>
        <v>0</v>
      </c>
      <c r="AS40" s="58">
        <f>SUM(AS41:AS41)</f>
        <v>0</v>
      </c>
      <c r="AT40" s="58">
        <f>SUM(AT41:AT41)</f>
        <v>0</v>
      </c>
      <c r="AU40" s="58">
        <f>SUM(AU41:AU41)</f>
        <v>0</v>
      </c>
      <c r="AV40" s="58">
        <f>SUM(AV41:AV41)</f>
        <v>0</v>
      </c>
      <c r="AW40" s="58">
        <f>SUM(AW41:AW41)</f>
        <v>0</v>
      </c>
      <c r="AX40" s="58">
        <f>SUM(AX41:AX41)</f>
        <v>0</v>
      </c>
      <c r="AY40" s="58">
        <f>SUM(AY41:AY41)</f>
        <v>0</v>
      </c>
      <c r="AZ40" s="58">
        <f>SUM(AZ41:AZ41)</f>
        <v>0</v>
      </c>
      <c r="BA40" s="58">
        <f>SUM(BA41:BA41)</f>
        <v>0</v>
      </c>
      <c r="BB40" s="58">
        <f>SUM(BB41:BB41)</f>
        <v>0</v>
      </c>
      <c r="BC40" s="58">
        <f>SUM(BC41:BC41)</f>
        <v>0</v>
      </c>
      <c r="BD40" s="58">
        <f>SUM(BD41:BD41)</f>
        <v>0</v>
      </c>
      <c r="BE40" s="58">
        <f>SUM(BE41:BE41)</f>
        <v>0</v>
      </c>
      <c r="BF40" s="58">
        <f>SUM(BF41:BF41)</f>
        <v>0</v>
      </c>
      <c r="BG40" s="58">
        <f>SUM(BG41:BG41)</f>
        <v>0</v>
      </c>
      <c r="BH40" s="58">
        <f>SUM(BH41:BH41)</f>
        <v>0</v>
      </c>
      <c r="BI40" s="58">
        <f>SUM(BI41:BI41)</f>
        <v>0</v>
      </c>
      <c r="BJ40" s="58">
        <f>SUM(BJ41:BJ41)</f>
        <v>0</v>
      </c>
      <c r="BK40" s="58">
        <f>SUM(BK41:BK41)</f>
        <v>0</v>
      </c>
      <c r="BL40" s="58">
        <f>SUM(BL41:BL41)</f>
        <v>0</v>
      </c>
      <c r="BM40" s="58">
        <f>SUM(BM41:BM41)</f>
        <v>0</v>
      </c>
      <c r="BN40" s="58">
        <f>SUM(BN41:BN41)</f>
        <v>0</v>
      </c>
      <c r="BO40" s="58">
        <f>SUM(BO41:BO41)</f>
        <v>0</v>
      </c>
      <c r="BP40" s="58">
        <f>SUM(BP41:BP41)</f>
        <v>0</v>
      </c>
      <c r="BQ40" s="58">
        <f>SUM(BQ41:BQ41)</f>
        <v>0</v>
      </c>
      <c r="BR40" s="109"/>
    </row>
    <row r="41" spans="1:70" ht="12.75" customHeight="1">
      <c r="A41" s="6">
        <v>494</v>
      </c>
      <c r="B41" s="17" t="s">
        <v>35</v>
      </c>
      <c r="C41" s="32" t="s">
        <v>90</v>
      </c>
      <c r="D41" s="32"/>
      <c r="E41" s="58">
        <v>2</v>
      </c>
      <c r="F41" s="57">
        <v>2</v>
      </c>
      <c r="G41" s="57"/>
      <c r="H41" s="58"/>
      <c r="I41" s="58"/>
      <c r="J41" s="57"/>
      <c r="K41" s="57"/>
      <c r="L41" s="57">
        <v>2</v>
      </c>
      <c r="M41" s="57"/>
      <c r="N41" s="58"/>
      <c r="O41" s="57"/>
      <c r="P41" s="57">
        <v>1</v>
      </c>
      <c r="Q41" s="58"/>
      <c r="R41" s="57">
        <v>1</v>
      </c>
      <c r="S41" s="57"/>
      <c r="T41" s="57"/>
      <c r="U41" s="57"/>
      <c r="V41" s="58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>
        <v>2</v>
      </c>
      <c r="AI41" s="57"/>
      <c r="AJ41" s="58"/>
      <c r="AK41" s="58"/>
      <c r="AL41" s="58"/>
      <c r="AM41" s="57"/>
      <c r="AN41" s="57"/>
      <c r="AO41" s="57">
        <v>1</v>
      </c>
      <c r="AP41" s="57"/>
      <c r="AQ41" s="57">
        <v>1</v>
      </c>
      <c r="AR41" s="58"/>
      <c r="AS41" s="58"/>
      <c r="AT41" s="57"/>
      <c r="AU41" s="58"/>
      <c r="AV41" s="57"/>
      <c r="AW41" s="57"/>
      <c r="AX41" s="57"/>
      <c r="AY41" s="57"/>
      <c r="AZ41" s="57"/>
      <c r="BA41" s="58"/>
      <c r="BB41" s="58"/>
      <c r="BC41" s="58"/>
      <c r="BD41" s="58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58"/>
      <c r="BR41" s="109"/>
    </row>
    <row r="42" spans="1:70" ht="33.75" customHeight="1">
      <c r="A42" s="6">
        <v>530</v>
      </c>
      <c r="B42" s="17" t="s">
        <v>36</v>
      </c>
      <c r="C42" s="32" t="s">
        <v>91</v>
      </c>
      <c r="D42" s="32"/>
      <c r="E42" s="58">
        <f>SUM(E44:E44)</f>
        <v>0</v>
      </c>
      <c r="F42" s="58">
        <f>SUM(F44:F44)</f>
        <v>0</v>
      </c>
      <c r="G42" s="58">
        <f>SUM(G44:G44)</f>
        <v>0</v>
      </c>
      <c r="H42" s="58">
        <f>SUM(H44:H44)</f>
        <v>0</v>
      </c>
      <c r="I42" s="58">
        <f>SUM(I44:I44)</f>
        <v>0</v>
      </c>
      <c r="J42" s="58">
        <f>SUM(J44:J44)</f>
        <v>0</v>
      </c>
      <c r="K42" s="58">
        <f>SUM(K44:K44)</f>
        <v>0</v>
      </c>
      <c r="L42" s="58">
        <f>SUM(L44:L44)</f>
        <v>0</v>
      </c>
      <c r="M42" s="58">
        <f>SUM(M44:M44)</f>
        <v>0</v>
      </c>
      <c r="N42" s="58">
        <f>SUM(N44:N44)</f>
        <v>0</v>
      </c>
      <c r="O42" s="58">
        <f>SUM(O44:O44)</f>
        <v>0</v>
      </c>
      <c r="P42" s="58">
        <f>SUM(P44:P44)</f>
        <v>0</v>
      </c>
      <c r="Q42" s="58">
        <f>SUM(Q44:Q44)</f>
        <v>0</v>
      </c>
      <c r="R42" s="58">
        <f>SUM(R44:R44)</f>
        <v>0</v>
      </c>
      <c r="S42" s="58">
        <f>SUM(S44:S44)</f>
        <v>0</v>
      </c>
      <c r="T42" s="58">
        <f>SUM(T44:T44)</f>
        <v>0</v>
      </c>
      <c r="U42" s="58">
        <f>SUM(U44:U44)</f>
        <v>0</v>
      </c>
      <c r="V42" s="58">
        <f>SUM(V44:V44)</f>
        <v>0</v>
      </c>
      <c r="W42" s="58">
        <f>SUM(W44:W44)</f>
        <v>0</v>
      </c>
      <c r="X42" s="58">
        <f>SUM(X44:X44)</f>
        <v>0</v>
      </c>
      <c r="Y42" s="58">
        <f>SUM(Y44:Y44)</f>
        <v>0</v>
      </c>
      <c r="Z42" s="58">
        <f>SUM(Z44:Z44)</f>
        <v>0</v>
      </c>
      <c r="AA42" s="58">
        <f>SUM(AA44:AA44)</f>
        <v>0</v>
      </c>
      <c r="AB42" s="58">
        <f>SUM(AB44:AB44)</f>
        <v>0</v>
      </c>
      <c r="AC42" s="58">
        <f>SUM(AC44:AC44)</f>
        <v>0</v>
      </c>
      <c r="AD42" s="58">
        <f>SUM(AD44:AD44)</f>
        <v>0</v>
      </c>
      <c r="AE42" s="58">
        <f>SUM(AE44:AE44)</f>
        <v>0</v>
      </c>
      <c r="AF42" s="58">
        <f>SUM(AF44:AF44)</f>
        <v>0</v>
      </c>
      <c r="AG42" s="58">
        <f>SUM(AG44:AG44)</f>
        <v>0</v>
      </c>
      <c r="AH42" s="58">
        <f>SUM(AH44:AH44)</f>
        <v>0</v>
      </c>
      <c r="AI42" s="58">
        <f>SUM(AI44:AI44)</f>
        <v>0</v>
      </c>
      <c r="AJ42" s="58">
        <f>SUM(AJ44:AJ44)</f>
        <v>0</v>
      </c>
      <c r="AK42" s="58">
        <f>SUM(AK44:AK44)</f>
        <v>0</v>
      </c>
      <c r="AL42" s="58">
        <f>SUM(AL44:AL44)</f>
        <v>0</v>
      </c>
      <c r="AM42" s="58">
        <f>SUM(AM44:AM44)</f>
        <v>0</v>
      </c>
      <c r="AN42" s="58">
        <f>SUM(AN44:AN44)</f>
        <v>0</v>
      </c>
      <c r="AO42" s="58">
        <f>SUM(AO44:AO44)</f>
        <v>0</v>
      </c>
      <c r="AP42" s="58">
        <f>SUM(AP44:AP44)</f>
        <v>0</v>
      </c>
      <c r="AQ42" s="58">
        <f>SUM(AQ44:AQ44)</f>
        <v>0</v>
      </c>
      <c r="AR42" s="58">
        <f>SUM(AR44:AR44)</f>
        <v>0</v>
      </c>
      <c r="AS42" s="58">
        <f>SUM(AS44:AS44)</f>
        <v>0</v>
      </c>
      <c r="AT42" s="58">
        <f>SUM(AT44:AT44)</f>
        <v>0</v>
      </c>
      <c r="AU42" s="58">
        <f>SUM(AU44:AU44)</f>
        <v>0</v>
      </c>
      <c r="AV42" s="58">
        <f>SUM(AV44:AV44)</f>
        <v>0</v>
      </c>
      <c r="AW42" s="58">
        <f>SUM(AW44:AW44)</f>
        <v>0</v>
      </c>
      <c r="AX42" s="58">
        <f>SUM(AX44:AX44)</f>
        <v>0</v>
      </c>
      <c r="AY42" s="58">
        <f>SUM(AY44:AY44)</f>
        <v>0</v>
      </c>
      <c r="AZ42" s="58">
        <f>SUM(AZ44:AZ44)</f>
        <v>0</v>
      </c>
      <c r="BA42" s="58">
        <f>SUM(BA44:BA44)</f>
        <v>0</v>
      </c>
      <c r="BB42" s="58">
        <f>SUM(BB44:BB44)</f>
        <v>0</v>
      </c>
      <c r="BC42" s="58">
        <f>SUM(BC44:BC44)</f>
        <v>0</v>
      </c>
      <c r="BD42" s="58">
        <f>SUM(BD44:BD44)</f>
        <v>0</v>
      </c>
      <c r="BE42" s="58">
        <f>SUM(BE44:BE44)</f>
        <v>0</v>
      </c>
      <c r="BF42" s="58">
        <f>SUM(BF44:BF44)</f>
        <v>0</v>
      </c>
      <c r="BG42" s="58">
        <f>SUM(BG44:BG44)</f>
        <v>0</v>
      </c>
      <c r="BH42" s="58">
        <f>SUM(BH44:BH44)</f>
        <v>0</v>
      </c>
      <c r="BI42" s="58">
        <f>SUM(BI44:BI44)</f>
        <v>0</v>
      </c>
      <c r="BJ42" s="58">
        <f>SUM(BJ44:BJ44)</f>
        <v>0</v>
      </c>
      <c r="BK42" s="58">
        <f>SUM(BK44:BK44)</f>
        <v>0</v>
      </c>
      <c r="BL42" s="58">
        <f>SUM(BL44:BL44)</f>
        <v>0</v>
      </c>
      <c r="BM42" s="58">
        <f>SUM(BM44:BM44)</f>
        <v>0</v>
      </c>
      <c r="BN42" s="58">
        <f>SUM(BN44:BN44)</f>
        <v>0</v>
      </c>
      <c r="BO42" s="58">
        <f>SUM(BO44:BO44)</f>
        <v>0</v>
      </c>
      <c r="BP42" s="58">
        <f>SUM(BP44:BP44)</f>
        <v>0</v>
      </c>
      <c r="BQ42" s="58">
        <f>SUM(BQ44:BQ44)</f>
        <v>0</v>
      </c>
      <c r="BR42" s="109"/>
    </row>
    <row r="43" spans="1:70" ht="22.5" customHeight="1">
      <c r="A43" s="6">
        <v>531</v>
      </c>
      <c r="B43" s="17" t="s">
        <v>37</v>
      </c>
      <c r="C43" s="32" t="s">
        <v>92</v>
      </c>
      <c r="D43" s="32"/>
      <c r="E43" s="58">
        <f>SUM(E44:E44)</f>
        <v>0</v>
      </c>
      <c r="F43" s="58">
        <f>SUM(F44:F44)</f>
        <v>0</v>
      </c>
      <c r="G43" s="58">
        <f>SUM(G44:G44)</f>
        <v>0</v>
      </c>
      <c r="H43" s="58">
        <f>SUM(H44:H44)</f>
        <v>0</v>
      </c>
      <c r="I43" s="58">
        <f>SUM(I44:I44)</f>
        <v>0</v>
      </c>
      <c r="J43" s="58">
        <f>SUM(J44:J44)</f>
        <v>0</v>
      </c>
      <c r="K43" s="58">
        <f>SUM(K44:K44)</f>
        <v>0</v>
      </c>
      <c r="L43" s="58">
        <f>SUM(L44:L44)</f>
        <v>0</v>
      </c>
      <c r="M43" s="58">
        <f>SUM(M44:M44)</f>
        <v>0</v>
      </c>
      <c r="N43" s="58">
        <f>SUM(N44:N44)</f>
        <v>0</v>
      </c>
      <c r="O43" s="58">
        <f>SUM(O44:O44)</f>
        <v>0</v>
      </c>
      <c r="P43" s="58">
        <f>SUM(P44:P44)</f>
        <v>0</v>
      </c>
      <c r="Q43" s="58">
        <f>SUM(Q44:Q44)</f>
        <v>0</v>
      </c>
      <c r="R43" s="58">
        <f>SUM(R44:R44)</f>
        <v>0</v>
      </c>
      <c r="S43" s="58">
        <f>SUM(S44:S44)</f>
        <v>0</v>
      </c>
      <c r="T43" s="58">
        <f>SUM(T44:T44)</f>
        <v>0</v>
      </c>
      <c r="U43" s="58">
        <f>SUM(U44:U44)</f>
        <v>0</v>
      </c>
      <c r="V43" s="58">
        <f>SUM(V44:V44)</f>
        <v>0</v>
      </c>
      <c r="W43" s="58">
        <f>SUM(W44:W44)</f>
        <v>0</v>
      </c>
      <c r="X43" s="58">
        <f>SUM(X44:X44)</f>
        <v>0</v>
      </c>
      <c r="Y43" s="58">
        <f>SUM(Y44:Y44)</f>
        <v>0</v>
      </c>
      <c r="Z43" s="58">
        <f>SUM(Z44:Z44)</f>
        <v>0</v>
      </c>
      <c r="AA43" s="58">
        <f>SUM(AA44:AA44)</f>
        <v>0</v>
      </c>
      <c r="AB43" s="58">
        <f>SUM(AB44:AB44)</f>
        <v>0</v>
      </c>
      <c r="AC43" s="58">
        <f>SUM(AC44:AC44)</f>
        <v>0</v>
      </c>
      <c r="AD43" s="58">
        <f>SUM(AD44:AD44)</f>
        <v>0</v>
      </c>
      <c r="AE43" s="58">
        <f>SUM(AE44:AE44)</f>
        <v>0</v>
      </c>
      <c r="AF43" s="58">
        <f>SUM(AF44:AF44)</f>
        <v>0</v>
      </c>
      <c r="AG43" s="58">
        <f>SUM(AG44:AG44)</f>
        <v>0</v>
      </c>
      <c r="AH43" s="58">
        <f>SUM(AH44:AH44)</f>
        <v>0</v>
      </c>
      <c r="AI43" s="58">
        <f>SUM(AI44:AI44)</f>
        <v>0</v>
      </c>
      <c r="AJ43" s="58">
        <f>SUM(AJ44:AJ44)</f>
        <v>0</v>
      </c>
      <c r="AK43" s="58">
        <f>SUM(AK44:AK44)</f>
        <v>0</v>
      </c>
      <c r="AL43" s="58">
        <f>SUM(AL44:AL44)</f>
        <v>0</v>
      </c>
      <c r="AM43" s="58">
        <f>SUM(AM44:AM44)</f>
        <v>0</v>
      </c>
      <c r="AN43" s="58">
        <f>SUM(AN44:AN44)</f>
        <v>0</v>
      </c>
      <c r="AO43" s="58">
        <f>SUM(AO44:AO44)</f>
        <v>0</v>
      </c>
      <c r="AP43" s="58">
        <f>SUM(AP44:AP44)</f>
        <v>0</v>
      </c>
      <c r="AQ43" s="58">
        <f>SUM(AQ44:AQ44)</f>
        <v>0</v>
      </c>
      <c r="AR43" s="58">
        <f>SUM(AR44:AR44)</f>
        <v>0</v>
      </c>
      <c r="AS43" s="58">
        <f>SUM(AS44:AS44)</f>
        <v>0</v>
      </c>
      <c r="AT43" s="58">
        <f>SUM(AT44:AT44)</f>
        <v>0</v>
      </c>
      <c r="AU43" s="58">
        <f>SUM(AU44:AU44)</f>
        <v>0</v>
      </c>
      <c r="AV43" s="58">
        <f>SUM(AV44:AV44)</f>
        <v>0</v>
      </c>
      <c r="AW43" s="58">
        <f>SUM(AW44:AW44)</f>
        <v>0</v>
      </c>
      <c r="AX43" s="58">
        <f>SUM(AX44:AX44)</f>
        <v>0</v>
      </c>
      <c r="AY43" s="58">
        <f>SUM(AY44:AY44)</f>
        <v>0</v>
      </c>
      <c r="AZ43" s="58">
        <f>SUM(AZ44:AZ44)</f>
        <v>0</v>
      </c>
      <c r="BA43" s="58">
        <f>SUM(BA44:BA44)</f>
        <v>0</v>
      </c>
      <c r="BB43" s="58">
        <f>SUM(BB44:BB44)</f>
        <v>0</v>
      </c>
      <c r="BC43" s="58">
        <f>SUM(BC44:BC44)</f>
        <v>0</v>
      </c>
      <c r="BD43" s="58">
        <f>SUM(BD44:BD44)</f>
        <v>0</v>
      </c>
      <c r="BE43" s="58">
        <f>SUM(BE44:BE44)</f>
        <v>0</v>
      </c>
      <c r="BF43" s="58">
        <f>SUM(BF44:BF44)</f>
        <v>0</v>
      </c>
      <c r="BG43" s="58">
        <f>SUM(BG44:BG44)</f>
        <v>0</v>
      </c>
      <c r="BH43" s="58">
        <f>SUM(BH44:BH44)</f>
        <v>0</v>
      </c>
      <c r="BI43" s="58">
        <f>SUM(BI44:BI44)</f>
        <v>0</v>
      </c>
      <c r="BJ43" s="58">
        <f>SUM(BJ44:BJ44)</f>
        <v>0</v>
      </c>
      <c r="BK43" s="58">
        <f>SUM(BK44:BK44)</f>
        <v>0</v>
      </c>
      <c r="BL43" s="58">
        <f>SUM(BL44:BL44)</f>
        <v>0</v>
      </c>
      <c r="BM43" s="58">
        <f>SUM(BM44:BM44)</f>
        <v>0</v>
      </c>
      <c r="BN43" s="58">
        <f>SUM(BN44:BN44)</f>
        <v>0</v>
      </c>
      <c r="BO43" s="58">
        <f>SUM(BO44:BO44)</f>
        <v>0</v>
      </c>
      <c r="BP43" s="58">
        <f>SUM(BP44:BP44)</f>
        <v>0</v>
      </c>
      <c r="BQ43" s="58">
        <f>SUM(BQ44:BQ44)</f>
        <v>0</v>
      </c>
      <c r="BR43" s="109"/>
    </row>
    <row r="44" spans="1:70" ht="30.75" customHeight="1">
      <c r="A44" s="6">
        <v>532</v>
      </c>
      <c r="B44" s="17" t="s">
        <v>38</v>
      </c>
      <c r="C44" s="32" t="s">
        <v>93</v>
      </c>
      <c r="D44" s="32"/>
      <c r="E44" s="58"/>
      <c r="F44" s="57"/>
      <c r="G44" s="57"/>
      <c r="H44" s="58"/>
      <c r="I44" s="58"/>
      <c r="J44" s="57"/>
      <c r="K44" s="57"/>
      <c r="L44" s="57"/>
      <c r="M44" s="57"/>
      <c r="N44" s="58"/>
      <c r="O44" s="57"/>
      <c r="P44" s="57"/>
      <c r="Q44" s="58"/>
      <c r="R44" s="57"/>
      <c r="S44" s="57"/>
      <c r="T44" s="57"/>
      <c r="U44" s="57"/>
      <c r="V44" s="58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8"/>
      <c r="AL44" s="58"/>
      <c r="AM44" s="57"/>
      <c r="AN44" s="57"/>
      <c r="AO44" s="57"/>
      <c r="AP44" s="57"/>
      <c r="AQ44" s="57"/>
      <c r="AR44" s="58"/>
      <c r="AS44" s="58"/>
      <c r="AT44" s="57"/>
      <c r="AU44" s="58"/>
      <c r="AV44" s="57"/>
      <c r="AW44" s="57"/>
      <c r="AX44" s="57"/>
      <c r="AY44" s="57"/>
      <c r="AZ44" s="57"/>
      <c r="BA44" s="58"/>
      <c r="BB44" s="58"/>
      <c r="BC44" s="58"/>
      <c r="BD44" s="58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8"/>
      <c r="BQ44" s="58"/>
      <c r="BR44" s="109"/>
    </row>
    <row r="45" spans="1:70" ht="33.75" customHeight="1">
      <c r="A45" s="6">
        <v>592</v>
      </c>
      <c r="B45" s="17" t="s">
        <v>40</v>
      </c>
      <c r="C45" s="32" t="s">
        <v>95</v>
      </c>
      <c r="D45" s="32"/>
      <c r="E45" s="58">
        <f>SUM(E46:E46)</f>
        <v>0</v>
      </c>
      <c r="F45" s="58">
        <f>SUM(F46:F46)</f>
        <v>0</v>
      </c>
      <c r="G45" s="58">
        <f>SUM(G46:G46)</f>
        <v>0</v>
      </c>
      <c r="H45" s="58">
        <f>SUM(H46:H46)</f>
        <v>0</v>
      </c>
      <c r="I45" s="58">
        <f>SUM(I46:I46)</f>
        <v>0</v>
      </c>
      <c r="J45" s="58">
        <f>SUM(J46:J46)</f>
        <v>0</v>
      </c>
      <c r="K45" s="58">
        <f>SUM(K46:K46)</f>
        <v>0</v>
      </c>
      <c r="L45" s="58">
        <f>SUM(L46:L46)</f>
        <v>0</v>
      </c>
      <c r="M45" s="58">
        <f>SUM(M46:M46)</f>
        <v>0</v>
      </c>
      <c r="N45" s="58">
        <f>SUM(N46:N46)</f>
        <v>0</v>
      </c>
      <c r="O45" s="58">
        <f>SUM(O46:O46)</f>
        <v>0</v>
      </c>
      <c r="P45" s="58">
        <f>SUM(P46:P46)</f>
        <v>0</v>
      </c>
      <c r="Q45" s="58">
        <f>SUM(Q46:Q46)</f>
        <v>0</v>
      </c>
      <c r="R45" s="58">
        <f>SUM(R46:R46)</f>
        <v>0</v>
      </c>
      <c r="S45" s="58">
        <f>SUM(S46:S46)</f>
        <v>0</v>
      </c>
      <c r="T45" s="58">
        <f>SUM(T46:T46)</f>
        <v>0</v>
      </c>
      <c r="U45" s="58">
        <f>SUM(U46:U46)</f>
        <v>0</v>
      </c>
      <c r="V45" s="58">
        <f>SUM(V46:V46)</f>
        <v>0</v>
      </c>
      <c r="W45" s="58">
        <f>SUM(W46:W46)</f>
        <v>0</v>
      </c>
      <c r="X45" s="58">
        <f>SUM(X46:X46)</f>
        <v>0</v>
      </c>
      <c r="Y45" s="58">
        <f>SUM(Y46:Y46)</f>
        <v>0</v>
      </c>
      <c r="Z45" s="58">
        <f>SUM(Z46:Z46)</f>
        <v>0</v>
      </c>
      <c r="AA45" s="58">
        <f>SUM(AA46:AA46)</f>
        <v>0</v>
      </c>
      <c r="AB45" s="58">
        <f>SUM(AB46:AB46)</f>
        <v>0</v>
      </c>
      <c r="AC45" s="58">
        <f>SUM(AC46:AC46)</f>
        <v>0</v>
      </c>
      <c r="AD45" s="58">
        <f>SUM(AD46:AD46)</f>
        <v>0</v>
      </c>
      <c r="AE45" s="58">
        <f>SUM(AE46:AE46)</f>
        <v>0</v>
      </c>
      <c r="AF45" s="58">
        <f>SUM(AF46:AF46)</f>
        <v>0</v>
      </c>
      <c r="AG45" s="58">
        <f>SUM(AG46:AG46)</f>
        <v>0</v>
      </c>
      <c r="AH45" s="58">
        <f>SUM(AH46:AH46)</f>
        <v>0</v>
      </c>
      <c r="AI45" s="58">
        <f>SUM(AI46:AI46)</f>
        <v>0</v>
      </c>
      <c r="AJ45" s="58">
        <f>SUM(AJ46:AJ46)</f>
        <v>0</v>
      </c>
      <c r="AK45" s="58">
        <f>SUM(AK46:AK46)</f>
        <v>0</v>
      </c>
      <c r="AL45" s="58">
        <f>SUM(AL46:AL46)</f>
        <v>0</v>
      </c>
      <c r="AM45" s="58">
        <f>SUM(AM46:AM46)</f>
        <v>0</v>
      </c>
      <c r="AN45" s="58">
        <f>SUM(AN46:AN46)</f>
        <v>0</v>
      </c>
      <c r="AO45" s="58">
        <f>SUM(AO46:AO46)</f>
        <v>0</v>
      </c>
      <c r="AP45" s="58">
        <f>SUM(AP46:AP46)</f>
        <v>0</v>
      </c>
      <c r="AQ45" s="58">
        <f>SUM(AQ46:AQ46)</f>
        <v>0</v>
      </c>
      <c r="AR45" s="58">
        <f>SUM(AR46:AR46)</f>
        <v>0</v>
      </c>
      <c r="AS45" s="58">
        <f>SUM(AS46:AS46)</f>
        <v>0</v>
      </c>
      <c r="AT45" s="58">
        <f>SUM(AT46:AT46)</f>
        <v>0</v>
      </c>
      <c r="AU45" s="58">
        <f>SUM(AU46:AU46)</f>
        <v>0</v>
      </c>
      <c r="AV45" s="58">
        <f>SUM(AV46:AV46)</f>
        <v>0</v>
      </c>
      <c r="AW45" s="58">
        <f>SUM(AW46:AW46)</f>
        <v>0</v>
      </c>
      <c r="AX45" s="58">
        <f>SUM(AX46:AX46)</f>
        <v>0</v>
      </c>
      <c r="AY45" s="58">
        <f>SUM(AY46:AY46)</f>
        <v>0</v>
      </c>
      <c r="AZ45" s="58">
        <f>SUM(AZ46:AZ46)</f>
        <v>0</v>
      </c>
      <c r="BA45" s="58">
        <f>SUM(BA46:BA46)</f>
        <v>0</v>
      </c>
      <c r="BB45" s="58">
        <f>SUM(BB46:BB46)</f>
        <v>0</v>
      </c>
      <c r="BC45" s="58">
        <f>SUM(BC46:BC46)</f>
        <v>0</v>
      </c>
      <c r="BD45" s="58">
        <f>SUM(BD46:BD46)</f>
        <v>0</v>
      </c>
      <c r="BE45" s="58">
        <f>SUM(BE46:BE46)</f>
        <v>0</v>
      </c>
      <c r="BF45" s="58">
        <f>SUM(BF46:BF46)</f>
        <v>0</v>
      </c>
      <c r="BG45" s="58">
        <f>SUM(BG46:BG46)</f>
        <v>0</v>
      </c>
      <c r="BH45" s="58">
        <f>SUM(BH46:BH46)</f>
        <v>0</v>
      </c>
      <c r="BI45" s="58">
        <f>SUM(BI46:BI46)</f>
        <v>0</v>
      </c>
      <c r="BJ45" s="58">
        <f>SUM(BJ46:BJ46)</f>
        <v>0</v>
      </c>
      <c r="BK45" s="58">
        <f>SUM(BK46:BK46)</f>
        <v>0</v>
      </c>
      <c r="BL45" s="58">
        <f>SUM(BL46:BL46)</f>
        <v>0</v>
      </c>
      <c r="BM45" s="58">
        <f>SUM(BM46:BM46)</f>
        <v>0</v>
      </c>
      <c r="BN45" s="58">
        <f>SUM(BN46:BN46)</f>
        <v>0</v>
      </c>
      <c r="BO45" s="58">
        <f>SUM(BO46:BO46)</f>
        <v>0</v>
      </c>
      <c r="BP45" s="58">
        <f>SUM(BP46:BP46)</f>
        <v>0</v>
      </c>
      <c r="BQ45" s="58">
        <f>SUM(BQ46:BQ46)</f>
        <v>0</v>
      </c>
      <c r="BR45" s="109"/>
    </row>
    <row r="46" spans="1:70" ht="12.75" customHeight="1">
      <c r="A46" s="6">
        <v>593</v>
      </c>
      <c r="B46" s="17" t="s">
        <v>41</v>
      </c>
      <c r="C46" s="32" t="s">
        <v>96</v>
      </c>
      <c r="D46" s="32"/>
      <c r="E46" s="58"/>
      <c r="F46" s="57"/>
      <c r="G46" s="57"/>
      <c r="H46" s="58"/>
      <c r="I46" s="58"/>
      <c r="J46" s="57"/>
      <c r="K46" s="57"/>
      <c r="L46" s="57"/>
      <c r="M46" s="57"/>
      <c r="N46" s="58"/>
      <c r="O46" s="57"/>
      <c r="P46" s="57"/>
      <c r="Q46" s="58"/>
      <c r="R46" s="57"/>
      <c r="S46" s="57"/>
      <c r="T46" s="57"/>
      <c r="U46" s="57"/>
      <c r="V46" s="58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8"/>
      <c r="AK46" s="58"/>
      <c r="AL46" s="58"/>
      <c r="AM46" s="57"/>
      <c r="AN46" s="57"/>
      <c r="AO46" s="57"/>
      <c r="AP46" s="57"/>
      <c r="AQ46" s="57"/>
      <c r="AR46" s="58"/>
      <c r="AS46" s="58"/>
      <c r="AT46" s="57"/>
      <c r="AU46" s="58"/>
      <c r="AV46" s="57"/>
      <c r="AW46" s="57"/>
      <c r="AX46" s="57"/>
      <c r="AY46" s="57"/>
      <c r="AZ46" s="57"/>
      <c r="BA46" s="58"/>
      <c r="BB46" s="58"/>
      <c r="BC46" s="58"/>
      <c r="BD46" s="58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8"/>
      <c r="BQ46" s="58"/>
      <c r="BR46" s="109"/>
    </row>
    <row r="47" spans="1:70" ht="22.5" customHeight="1">
      <c r="A47" s="6">
        <v>612</v>
      </c>
      <c r="B47" s="17" t="s">
        <v>42</v>
      </c>
      <c r="C47" s="32" t="s">
        <v>97</v>
      </c>
      <c r="D47" s="32"/>
      <c r="E47" s="58">
        <f>SUM(E48:E48)</f>
        <v>0</v>
      </c>
      <c r="F47" s="58">
        <f>SUM(F48:F48)</f>
        <v>0</v>
      </c>
      <c r="G47" s="58">
        <f>SUM(G48:G48)</f>
        <v>0</v>
      </c>
      <c r="H47" s="58">
        <f>SUM(H48:H48)</f>
        <v>0</v>
      </c>
      <c r="I47" s="58">
        <f>SUM(I48:I48)</f>
        <v>0</v>
      </c>
      <c r="J47" s="58">
        <f>SUM(J48:J48)</f>
        <v>0</v>
      </c>
      <c r="K47" s="58">
        <f>SUM(K48:K48)</f>
        <v>0</v>
      </c>
      <c r="L47" s="58">
        <f>SUM(L48:L48)</f>
        <v>0</v>
      </c>
      <c r="M47" s="58">
        <f>SUM(M48:M48)</f>
        <v>0</v>
      </c>
      <c r="N47" s="58">
        <f>SUM(N48:N48)</f>
        <v>0</v>
      </c>
      <c r="O47" s="58">
        <f>SUM(O48:O48)</f>
        <v>0</v>
      </c>
      <c r="P47" s="58">
        <f>SUM(P48:P48)</f>
        <v>0</v>
      </c>
      <c r="Q47" s="58">
        <f>SUM(Q48:Q48)</f>
        <v>0</v>
      </c>
      <c r="R47" s="58">
        <f>SUM(R48:R48)</f>
        <v>0</v>
      </c>
      <c r="S47" s="58">
        <f>SUM(S48:S48)</f>
        <v>0</v>
      </c>
      <c r="T47" s="58">
        <f>SUM(T48:T48)</f>
        <v>0</v>
      </c>
      <c r="U47" s="58">
        <f>SUM(U48:U48)</f>
        <v>0</v>
      </c>
      <c r="V47" s="58">
        <f>SUM(V48:V48)</f>
        <v>0</v>
      </c>
      <c r="W47" s="58">
        <f>SUM(W48:W48)</f>
        <v>0</v>
      </c>
      <c r="X47" s="58">
        <f>SUM(X48:X48)</f>
        <v>0</v>
      </c>
      <c r="Y47" s="58">
        <f>SUM(Y48:Y48)</f>
        <v>0</v>
      </c>
      <c r="Z47" s="58">
        <f>SUM(Z48:Z48)</f>
        <v>0</v>
      </c>
      <c r="AA47" s="58">
        <f>SUM(AA48:AA48)</f>
        <v>0</v>
      </c>
      <c r="AB47" s="58">
        <f>SUM(AB48:AB48)</f>
        <v>0</v>
      </c>
      <c r="AC47" s="58">
        <f>SUM(AC48:AC48)</f>
        <v>0</v>
      </c>
      <c r="AD47" s="58">
        <f>SUM(AD48:AD48)</f>
        <v>0</v>
      </c>
      <c r="AE47" s="58">
        <f>SUM(AE48:AE48)</f>
        <v>0</v>
      </c>
      <c r="AF47" s="58">
        <f>SUM(AF48:AF48)</f>
        <v>0</v>
      </c>
      <c r="AG47" s="58">
        <f>SUM(AG48:AG48)</f>
        <v>0</v>
      </c>
      <c r="AH47" s="58">
        <f>SUM(AH48:AH48)</f>
        <v>0</v>
      </c>
      <c r="AI47" s="58">
        <f>SUM(AI48:AI48)</f>
        <v>0</v>
      </c>
      <c r="AJ47" s="58">
        <f>SUM(AJ48:AJ48)</f>
        <v>0</v>
      </c>
      <c r="AK47" s="58">
        <f>SUM(AK48:AK48)</f>
        <v>0</v>
      </c>
      <c r="AL47" s="58">
        <f>SUM(AL48:AL48)</f>
        <v>0</v>
      </c>
      <c r="AM47" s="58">
        <f>SUM(AM48:AM48)</f>
        <v>0</v>
      </c>
      <c r="AN47" s="58">
        <f>SUM(AN48:AN48)</f>
        <v>0</v>
      </c>
      <c r="AO47" s="58">
        <f>SUM(AO48:AO48)</f>
        <v>0</v>
      </c>
      <c r="AP47" s="58">
        <f>SUM(AP48:AP48)</f>
        <v>0</v>
      </c>
      <c r="AQ47" s="58">
        <f>SUM(AQ48:AQ48)</f>
        <v>0</v>
      </c>
      <c r="AR47" s="58">
        <f>SUM(AR48:AR48)</f>
        <v>0</v>
      </c>
      <c r="AS47" s="58">
        <f>SUM(AS48:AS48)</f>
        <v>0</v>
      </c>
      <c r="AT47" s="58">
        <f>SUM(AT48:AT48)</f>
        <v>0</v>
      </c>
      <c r="AU47" s="58">
        <f>SUM(AU48:AU48)</f>
        <v>0</v>
      </c>
      <c r="AV47" s="58">
        <f>SUM(AV48:AV48)</f>
        <v>0</v>
      </c>
      <c r="AW47" s="58">
        <f>SUM(AW48:AW48)</f>
        <v>0</v>
      </c>
      <c r="AX47" s="58">
        <f>SUM(AX48:AX48)</f>
        <v>0</v>
      </c>
      <c r="AY47" s="58">
        <f>SUM(AY48:AY48)</f>
        <v>0</v>
      </c>
      <c r="AZ47" s="58">
        <f>SUM(AZ48:AZ48)</f>
        <v>0</v>
      </c>
      <c r="BA47" s="58">
        <f>SUM(BA48:BA48)</f>
        <v>0</v>
      </c>
      <c r="BB47" s="58">
        <f>SUM(BB48:BB48)</f>
        <v>0</v>
      </c>
      <c r="BC47" s="58">
        <f>SUM(BC48:BC48)</f>
        <v>0</v>
      </c>
      <c r="BD47" s="58">
        <f>SUM(BD48:BD48)</f>
        <v>0</v>
      </c>
      <c r="BE47" s="58">
        <f>SUM(BE48:BE48)</f>
        <v>0</v>
      </c>
      <c r="BF47" s="58">
        <f>SUM(BF48:BF48)</f>
        <v>0</v>
      </c>
      <c r="BG47" s="58">
        <f>SUM(BG48:BG48)</f>
        <v>0</v>
      </c>
      <c r="BH47" s="58">
        <f>SUM(BH48:BH48)</f>
        <v>0</v>
      </c>
      <c r="BI47" s="58">
        <f>SUM(BI48:BI48)</f>
        <v>0</v>
      </c>
      <c r="BJ47" s="58">
        <f>SUM(BJ48:BJ48)</f>
        <v>0</v>
      </c>
      <c r="BK47" s="58">
        <f>SUM(BK48:BK48)</f>
        <v>0</v>
      </c>
      <c r="BL47" s="58">
        <f>SUM(BL48:BL48)</f>
        <v>0</v>
      </c>
      <c r="BM47" s="58">
        <f>SUM(BM48:BM48)</f>
        <v>0</v>
      </c>
      <c r="BN47" s="58">
        <f>SUM(BN48:BN48)</f>
        <v>0</v>
      </c>
      <c r="BO47" s="58">
        <f>SUM(BO48:BO48)</f>
        <v>0</v>
      </c>
      <c r="BP47" s="58">
        <f>SUM(BP48:BP48)</f>
        <v>0</v>
      </c>
      <c r="BQ47" s="58">
        <f>SUM(BQ48:BQ48)</f>
        <v>0</v>
      </c>
      <c r="BR47" s="109"/>
    </row>
    <row r="48" spans="1:70" ht="12.75" customHeight="1">
      <c r="A48" s="6">
        <v>613</v>
      </c>
      <c r="B48" s="17" t="s">
        <v>43</v>
      </c>
      <c r="C48" s="32" t="s">
        <v>98</v>
      </c>
      <c r="D48" s="32"/>
      <c r="E48" s="58"/>
      <c r="F48" s="57"/>
      <c r="G48" s="57"/>
      <c r="H48" s="58"/>
      <c r="I48" s="58"/>
      <c r="J48" s="57"/>
      <c r="K48" s="57"/>
      <c r="L48" s="57"/>
      <c r="M48" s="57"/>
      <c r="N48" s="58"/>
      <c r="O48" s="57"/>
      <c r="P48" s="57"/>
      <c r="Q48" s="58"/>
      <c r="R48" s="57"/>
      <c r="S48" s="57"/>
      <c r="T48" s="57"/>
      <c r="U48" s="57"/>
      <c r="V48" s="58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  <c r="AK48" s="58"/>
      <c r="AL48" s="58"/>
      <c r="AM48" s="57"/>
      <c r="AN48" s="57"/>
      <c r="AO48" s="57"/>
      <c r="AP48" s="57"/>
      <c r="AQ48" s="57"/>
      <c r="AR48" s="58"/>
      <c r="AS48" s="58"/>
      <c r="AT48" s="57"/>
      <c r="AU48" s="58"/>
      <c r="AV48" s="57"/>
      <c r="AW48" s="57"/>
      <c r="AX48" s="57"/>
      <c r="AY48" s="57"/>
      <c r="AZ48" s="57"/>
      <c r="BA48" s="58"/>
      <c r="BB48" s="58"/>
      <c r="BC48" s="58"/>
      <c r="BD48" s="58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58"/>
      <c r="BR48" s="109"/>
    </row>
    <row r="49" spans="1:70" ht="22.5" customHeight="1">
      <c r="A49" s="6">
        <v>664</v>
      </c>
      <c r="B49" s="17" t="s">
        <v>44</v>
      </c>
      <c r="C49" s="32" t="s">
        <v>99</v>
      </c>
      <c r="D49" s="32"/>
      <c r="E49" s="58">
        <f>SUM(E50:E50)</f>
        <v>0</v>
      </c>
      <c r="F49" s="58">
        <f>SUM(F50:F50)</f>
        <v>0</v>
      </c>
      <c r="G49" s="58">
        <f>SUM(G50:G50)</f>
        <v>0</v>
      </c>
      <c r="H49" s="58">
        <f>SUM(H50:H50)</f>
        <v>0</v>
      </c>
      <c r="I49" s="58">
        <f>SUM(I50:I50)</f>
        <v>0</v>
      </c>
      <c r="J49" s="58">
        <f>SUM(J50:J50)</f>
        <v>0</v>
      </c>
      <c r="K49" s="58">
        <f>SUM(K50:K50)</f>
        <v>0</v>
      </c>
      <c r="L49" s="58">
        <f>SUM(L50:L50)</f>
        <v>0</v>
      </c>
      <c r="M49" s="58">
        <f>SUM(M50:M50)</f>
        <v>0</v>
      </c>
      <c r="N49" s="58">
        <f>SUM(N50:N50)</f>
        <v>0</v>
      </c>
      <c r="O49" s="58">
        <f>SUM(O50:O50)</f>
        <v>0</v>
      </c>
      <c r="P49" s="58">
        <f>SUM(P50:P50)</f>
        <v>0</v>
      </c>
      <c r="Q49" s="58">
        <f>SUM(Q50:Q50)</f>
        <v>0</v>
      </c>
      <c r="R49" s="58">
        <f>SUM(R50:R50)</f>
        <v>0</v>
      </c>
      <c r="S49" s="58">
        <f>SUM(S50:S50)</f>
        <v>0</v>
      </c>
      <c r="T49" s="58">
        <f>SUM(T50:T50)</f>
        <v>0</v>
      </c>
      <c r="U49" s="58">
        <f>SUM(U50:U50)</f>
        <v>0</v>
      </c>
      <c r="V49" s="58">
        <f>SUM(V50:V50)</f>
        <v>0</v>
      </c>
      <c r="W49" s="58">
        <f>SUM(W50:W50)</f>
        <v>0</v>
      </c>
      <c r="X49" s="58">
        <f>SUM(X50:X50)</f>
        <v>0</v>
      </c>
      <c r="Y49" s="58">
        <f>SUM(Y50:Y50)</f>
        <v>0</v>
      </c>
      <c r="Z49" s="58">
        <f>SUM(Z50:Z50)</f>
        <v>0</v>
      </c>
      <c r="AA49" s="58">
        <f>SUM(AA50:AA50)</f>
        <v>0</v>
      </c>
      <c r="AB49" s="58">
        <f>SUM(AB50:AB50)</f>
        <v>0</v>
      </c>
      <c r="AC49" s="58">
        <f>SUM(AC50:AC50)</f>
        <v>0</v>
      </c>
      <c r="AD49" s="58">
        <f>SUM(AD50:AD50)</f>
        <v>0</v>
      </c>
      <c r="AE49" s="58">
        <f>SUM(AE50:AE50)</f>
        <v>0</v>
      </c>
      <c r="AF49" s="58">
        <f>SUM(AF50:AF50)</f>
        <v>0</v>
      </c>
      <c r="AG49" s="58">
        <f>SUM(AG50:AG50)</f>
        <v>0</v>
      </c>
      <c r="AH49" s="58">
        <f>SUM(AH50:AH50)</f>
        <v>0</v>
      </c>
      <c r="AI49" s="58">
        <f>SUM(AI50:AI50)</f>
        <v>0</v>
      </c>
      <c r="AJ49" s="58">
        <f>SUM(AJ50:AJ50)</f>
        <v>0</v>
      </c>
      <c r="AK49" s="58">
        <f>SUM(AK50:AK50)</f>
        <v>0</v>
      </c>
      <c r="AL49" s="58">
        <f>SUM(AL50:AL50)</f>
        <v>0</v>
      </c>
      <c r="AM49" s="58">
        <f>SUM(AM50:AM50)</f>
        <v>0</v>
      </c>
      <c r="AN49" s="58">
        <f>SUM(AN50:AN50)</f>
        <v>0</v>
      </c>
      <c r="AO49" s="58">
        <f>SUM(AO50:AO50)</f>
        <v>0</v>
      </c>
      <c r="AP49" s="58">
        <f>SUM(AP50:AP50)</f>
        <v>0</v>
      </c>
      <c r="AQ49" s="58">
        <f>SUM(AQ50:AQ50)</f>
        <v>0</v>
      </c>
      <c r="AR49" s="58">
        <f>SUM(AR50:AR50)</f>
        <v>0</v>
      </c>
      <c r="AS49" s="58">
        <f>SUM(AS50:AS50)</f>
        <v>0</v>
      </c>
      <c r="AT49" s="58">
        <f>SUM(AT50:AT50)</f>
        <v>0</v>
      </c>
      <c r="AU49" s="58">
        <f>SUM(AU50:AU50)</f>
        <v>0</v>
      </c>
      <c r="AV49" s="58">
        <f>SUM(AV50:AV50)</f>
        <v>0</v>
      </c>
      <c r="AW49" s="58">
        <f>SUM(AW50:AW50)</f>
        <v>0</v>
      </c>
      <c r="AX49" s="58">
        <f>SUM(AX50:AX50)</f>
        <v>0</v>
      </c>
      <c r="AY49" s="58">
        <f>SUM(AY50:AY50)</f>
        <v>0</v>
      </c>
      <c r="AZ49" s="58">
        <f>SUM(AZ50:AZ50)</f>
        <v>0</v>
      </c>
      <c r="BA49" s="58">
        <f>SUM(BA50:BA50)</f>
        <v>0</v>
      </c>
      <c r="BB49" s="58">
        <f>SUM(BB50:BB50)</f>
        <v>0</v>
      </c>
      <c r="BC49" s="58">
        <f>SUM(BC50:BC50)</f>
        <v>0</v>
      </c>
      <c r="BD49" s="58">
        <f>SUM(BD50:BD50)</f>
        <v>0</v>
      </c>
      <c r="BE49" s="58">
        <f>SUM(BE50:BE50)</f>
        <v>0</v>
      </c>
      <c r="BF49" s="58">
        <f>SUM(BF50:BF50)</f>
        <v>0</v>
      </c>
      <c r="BG49" s="58">
        <f>SUM(BG50:BG50)</f>
        <v>0</v>
      </c>
      <c r="BH49" s="58">
        <f>SUM(BH50:BH50)</f>
        <v>0</v>
      </c>
      <c r="BI49" s="58">
        <f>SUM(BI50:BI50)</f>
        <v>0</v>
      </c>
      <c r="BJ49" s="58">
        <f>SUM(BJ50:BJ50)</f>
        <v>0</v>
      </c>
      <c r="BK49" s="58">
        <f>SUM(BK50:BK50)</f>
        <v>0</v>
      </c>
      <c r="BL49" s="58">
        <f>SUM(BL50:BL50)</f>
        <v>0</v>
      </c>
      <c r="BM49" s="58">
        <f>SUM(BM50:BM50)</f>
        <v>0</v>
      </c>
      <c r="BN49" s="58">
        <f>SUM(BN50:BN50)</f>
        <v>0</v>
      </c>
      <c r="BO49" s="58">
        <f>SUM(BO50:BO50)</f>
        <v>0</v>
      </c>
      <c r="BP49" s="58">
        <f>SUM(BP50:BP50)</f>
        <v>0</v>
      </c>
      <c r="BQ49" s="58">
        <f>SUM(BQ50:BQ50)</f>
        <v>0</v>
      </c>
      <c r="BR49" s="109"/>
    </row>
    <row r="50" spans="1:70" ht="33.75" customHeight="1">
      <c r="A50" s="6">
        <v>665</v>
      </c>
      <c r="B50" s="17" t="s">
        <v>45</v>
      </c>
      <c r="C50" s="32" t="s">
        <v>100</v>
      </c>
      <c r="D50" s="32"/>
      <c r="E50" s="58"/>
      <c r="F50" s="57"/>
      <c r="G50" s="57"/>
      <c r="H50" s="58"/>
      <c r="I50" s="58"/>
      <c r="J50" s="57"/>
      <c r="K50" s="57"/>
      <c r="L50" s="57"/>
      <c r="M50" s="57"/>
      <c r="N50" s="58"/>
      <c r="O50" s="57"/>
      <c r="P50" s="57"/>
      <c r="Q50" s="58"/>
      <c r="R50" s="57"/>
      <c r="S50" s="57"/>
      <c r="T50" s="57"/>
      <c r="U50" s="57"/>
      <c r="V50" s="58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8"/>
      <c r="AK50" s="58"/>
      <c r="AL50" s="58"/>
      <c r="AM50" s="57"/>
      <c r="AN50" s="57"/>
      <c r="AO50" s="57"/>
      <c r="AP50" s="57"/>
      <c r="AQ50" s="57"/>
      <c r="AR50" s="58"/>
      <c r="AS50" s="58"/>
      <c r="AT50" s="57"/>
      <c r="AU50" s="58"/>
      <c r="AV50" s="57"/>
      <c r="AW50" s="57"/>
      <c r="AX50" s="57"/>
      <c r="AY50" s="57"/>
      <c r="AZ50" s="57"/>
      <c r="BA50" s="58"/>
      <c r="BB50" s="58"/>
      <c r="BC50" s="58"/>
      <c r="BD50" s="58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58"/>
      <c r="BR50" s="109"/>
    </row>
    <row r="51" spans="1:70" ht="12.75" customHeight="1">
      <c r="A51" s="6">
        <v>677</v>
      </c>
      <c r="B51" s="17" t="s">
        <v>46</v>
      </c>
      <c r="C51" s="32" t="s">
        <v>101</v>
      </c>
      <c r="D51" s="32"/>
      <c r="E51" s="58">
        <f>SUM(E52:E52)</f>
        <v>0</v>
      </c>
      <c r="F51" s="58">
        <f>SUM(F52:F52)</f>
        <v>0</v>
      </c>
      <c r="G51" s="58">
        <f>SUM(G52:G52)</f>
        <v>0</v>
      </c>
      <c r="H51" s="58">
        <f>SUM(H52:H52)</f>
        <v>0</v>
      </c>
      <c r="I51" s="58">
        <f>SUM(I52:I52)</f>
        <v>0</v>
      </c>
      <c r="J51" s="58">
        <f>SUM(J52:J52)</f>
        <v>0</v>
      </c>
      <c r="K51" s="58">
        <f>SUM(K52:K52)</f>
        <v>0</v>
      </c>
      <c r="L51" s="58">
        <f>SUM(L52:L52)</f>
        <v>0</v>
      </c>
      <c r="M51" s="58">
        <f>SUM(M52:M52)</f>
        <v>0</v>
      </c>
      <c r="N51" s="58">
        <f>SUM(N52:N52)</f>
        <v>0</v>
      </c>
      <c r="O51" s="58">
        <f>SUM(O52:O52)</f>
        <v>0</v>
      </c>
      <c r="P51" s="58">
        <f>SUM(P52:P52)</f>
        <v>0</v>
      </c>
      <c r="Q51" s="58">
        <f>SUM(Q52:Q52)</f>
        <v>0</v>
      </c>
      <c r="R51" s="58">
        <f>SUM(R52:R52)</f>
        <v>0</v>
      </c>
      <c r="S51" s="58">
        <f>SUM(S52:S52)</f>
        <v>0</v>
      </c>
      <c r="T51" s="58">
        <f>SUM(T52:T52)</f>
        <v>0</v>
      </c>
      <c r="U51" s="58">
        <f>SUM(U52:U52)</f>
        <v>0</v>
      </c>
      <c r="V51" s="58">
        <f>SUM(V52:V52)</f>
        <v>0</v>
      </c>
      <c r="W51" s="58">
        <f>SUM(W52:W52)</f>
        <v>0</v>
      </c>
      <c r="X51" s="58">
        <f>SUM(X52:X52)</f>
        <v>0</v>
      </c>
      <c r="Y51" s="58">
        <f>SUM(Y52:Y52)</f>
        <v>0</v>
      </c>
      <c r="Z51" s="58">
        <f>SUM(Z52:Z52)</f>
        <v>0</v>
      </c>
      <c r="AA51" s="58">
        <f>SUM(AA52:AA52)</f>
        <v>0</v>
      </c>
      <c r="AB51" s="58">
        <f>SUM(AB52:AB52)</f>
        <v>0</v>
      </c>
      <c r="AC51" s="58">
        <f>SUM(AC52:AC52)</f>
        <v>0</v>
      </c>
      <c r="AD51" s="58">
        <f>SUM(AD52:AD52)</f>
        <v>0</v>
      </c>
      <c r="AE51" s="58">
        <f>SUM(AE52:AE52)</f>
        <v>0</v>
      </c>
      <c r="AF51" s="58">
        <f>SUM(AF52:AF52)</f>
        <v>0</v>
      </c>
      <c r="AG51" s="58">
        <f>SUM(AG52:AG52)</f>
        <v>0</v>
      </c>
      <c r="AH51" s="58">
        <f>SUM(AH52:AH52)</f>
        <v>0</v>
      </c>
      <c r="AI51" s="58">
        <f>SUM(AI52:AI52)</f>
        <v>0</v>
      </c>
      <c r="AJ51" s="58">
        <f>SUM(AJ52:AJ52)</f>
        <v>0</v>
      </c>
      <c r="AK51" s="58">
        <f>SUM(AK52:AK52)</f>
        <v>0</v>
      </c>
      <c r="AL51" s="58">
        <f>SUM(AL52:AL52)</f>
        <v>0</v>
      </c>
      <c r="AM51" s="58">
        <f>SUM(AM52:AM52)</f>
        <v>0</v>
      </c>
      <c r="AN51" s="58">
        <f>SUM(AN52:AN52)</f>
        <v>0</v>
      </c>
      <c r="AO51" s="58">
        <f>SUM(AO52:AO52)</f>
        <v>0</v>
      </c>
      <c r="AP51" s="58">
        <f>SUM(AP52:AP52)</f>
        <v>0</v>
      </c>
      <c r="AQ51" s="58">
        <f>SUM(AQ52:AQ52)</f>
        <v>0</v>
      </c>
      <c r="AR51" s="58">
        <f>SUM(AR52:AR52)</f>
        <v>0</v>
      </c>
      <c r="AS51" s="58">
        <f>SUM(AS52:AS52)</f>
        <v>0</v>
      </c>
      <c r="AT51" s="58">
        <f>SUM(AT52:AT52)</f>
        <v>0</v>
      </c>
      <c r="AU51" s="58">
        <f>SUM(AU52:AU52)</f>
        <v>0</v>
      </c>
      <c r="AV51" s="58">
        <f>SUM(AV52:AV52)</f>
        <v>0</v>
      </c>
      <c r="AW51" s="58">
        <f>SUM(AW52:AW52)</f>
        <v>0</v>
      </c>
      <c r="AX51" s="58">
        <f>SUM(AX52:AX52)</f>
        <v>0</v>
      </c>
      <c r="AY51" s="58">
        <f>SUM(AY52:AY52)</f>
        <v>0</v>
      </c>
      <c r="AZ51" s="58">
        <f>SUM(AZ52:AZ52)</f>
        <v>0</v>
      </c>
      <c r="BA51" s="58">
        <f>SUM(BA52:BA52)</f>
        <v>0</v>
      </c>
      <c r="BB51" s="58">
        <f>SUM(BB52:BB52)</f>
        <v>0</v>
      </c>
      <c r="BC51" s="58">
        <f>SUM(BC52:BC52)</f>
        <v>0</v>
      </c>
      <c r="BD51" s="58">
        <f>SUM(BD52:BD52)</f>
        <v>0</v>
      </c>
      <c r="BE51" s="58">
        <f>SUM(BE52:BE52)</f>
        <v>0</v>
      </c>
      <c r="BF51" s="58">
        <f>SUM(BF52:BF52)</f>
        <v>0</v>
      </c>
      <c r="BG51" s="58">
        <f>SUM(BG52:BG52)</f>
        <v>0</v>
      </c>
      <c r="BH51" s="58">
        <f>SUM(BH52:BH52)</f>
        <v>0</v>
      </c>
      <c r="BI51" s="58">
        <f>SUM(BI52:BI52)</f>
        <v>0</v>
      </c>
      <c r="BJ51" s="58">
        <f>SUM(BJ52:BJ52)</f>
        <v>0</v>
      </c>
      <c r="BK51" s="58">
        <f>SUM(BK52:BK52)</f>
        <v>0</v>
      </c>
      <c r="BL51" s="58">
        <f>SUM(BL52:BL52)</f>
        <v>0</v>
      </c>
      <c r="BM51" s="58">
        <f>SUM(BM52:BM52)</f>
        <v>0</v>
      </c>
      <c r="BN51" s="58">
        <f>SUM(BN52:BN52)</f>
        <v>0</v>
      </c>
      <c r="BO51" s="58">
        <f>SUM(BO52:BO52)</f>
        <v>0</v>
      </c>
      <c r="BP51" s="58">
        <f>SUM(BP52:BP52)</f>
        <v>0</v>
      </c>
      <c r="BQ51" s="58">
        <f>SUM(BQ52:BQ52)</f>
        <v>0</v>
      </c>
      <c r="BR51" s="109"/>
    </row>
    <row r="52" spans="1:70" ht="12.75" customHeight="1">
      <c r="A52" s="6">
        <v>678</v>
      </c>
      <c r="B52" s="17" t="s">
        <v>47</v>
      </c>
      <c r="C52" s="32" t="s">
        <v>102</v>
      </c>
      <c r="D52" s="32"/>
      <c r="E52" s="58"/>
      <c r="F52" s="57"/>
      <c r="G52" s="57"/>
      <c r="H52" s="58"/>
      <c r="I52" s="58"/>
      <c r="J52" s="57"/>
      <c r="K52" s="57"/>
      <c r="L52" s="57"/>
      <c r="M52" s="57"/>
      <c r="N52" s="58"/>
      <c r="O52" s="57"/>
      <c r="P52" s="57"/>
      <c r="Q52" s="58"/>
      <c r="R52" s="57"/>
      <c r="S52" s="57"/>
      <c r="T52" s="57"/>
      <c r="U52" s="57"/>
      <c r="V52" s="58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8"/>
      <c r="AK52" s="58"/>
      <c r="AL52" s="58"/>
      <c r="AM52" s="57"/>
      <c r="AN52" s="57"/>
      <c r="AO52" s="57"/>
      <c r="AP52" s="57"/>
      <c r="AQ52" s="57"/>
      <c r="AR52" s="58"/>
      <c r="AS52" s="58"/>
      <c r="AT52" s="57"/>
      <c r="AU52" s="58"/>
      <c r="AV52" s="57"/>
      <c r="AW52" s="57"/>
      <c r="AX52" s="57"/>
      <c r="AY52" s="57"/>
      <c r="AZ52" s="57"/>
      <c r="BA52" s="58"/>
      <c r="BB52" s="58"/>
      <c r="BC52" s="58"/>
      <c r="BD52" s="58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8"/>
      <c r="BQ52" s="58"/>
      <c r="BR52" s="109"/>
    </row>
    <row r="53" spans="1:70" ht="12.75" customHeight="1">
      <c r="A53" s="6">
        <v>726</v>
      </c>
      <c r="B53" s="17" t="s">
        <v>48</v>
      </c>
      <c r="C53" s="32" t="s">
        <v>103</v>
      </c>
      <c r="D53" s="32"/>
      <c r="E53" s="58">
        <f>SUM(E54:E54)</f>
        <v>1</v>
      </c>
      <c r="F53" s="58">
        <f>SUM(F54:F54)</f>
        <v>1</v>
      </c>
      <c r="G53" s="58">
        <f>SUM(G54:G54)</f>
        <v>0</v>
      </c>
      <c r="H53" s="58">
        <f>SUM(H54:H54)</f>
        <v>0</v>
      </c>
      <c r="I53" s="58">
        <f>SUM(I54:I54)</f>
        <v>0</v>
      </c>
      <c r="J53" s="58">
        <f>SUM(J54:J54)</f>
        <v>0</v>
      </c>
      <c r="K53" s="58">
        <f>SUM(K54:K54)</f>
        <v>0</v>
      </c>
      <c r="L53" s="58">
        <f>SUM(L54:L54)</f>
        <v>0</v>
      </c>
      <c r="M53" s="58">
        <f>SUM(M54:M54)</f>
        <v>0</v>
      </c>
      <c r="N53" s="58">
        <f>SUM(N54:N54)</f>
        <v>0</v>
      </c>
      <c r="O53" s="58">
        <f>SUM(O54:O54)</f>
        <v>0</v>
      </c>
      <c r="P53" s="58">
        <f>SUM(P54:P54)</f>
        <v>0</v>
      </c>
      <c r="Q53" s="58">
        <f>SUM(Q54:Q54)</f>
        <v>0</v>
      </c>
      <c r="R53" s="58">
        <f>SUM(R54:R54)</f>
        <v>0</v>
      </c>
      <c r="S53" s="58">
        <f>SUM(S54:S54)</f>
        <v>1</v>
      </c>
      <c r="T53" s="58">
        <f>SUM(T54:T54)</f>
        <v>0</v>
      </c>
      <c r="U53" s="58">
        <f>SUM(U54:U54)</f>
        <v>1</v>
      </c>
      <c r="V53" s="58">
        <f>SUM(V54:V54)</f>
        <v>0</v>
      </c>
      <c r="W53" s="58">
        <f>SUM(W54:W54)</f>
        <v>0</v>
      </c>
      <c r="X53" s="58">
        <f>SUM(X54:X54)</f>
        <v>0</v>
      </c>
      <c r="Y53" s="58">
        <f>SUM(Y54:Y54)</f>
        <v>0</v>
      </c>
      <c r="Z53" s="58">
        <f>SUM(Z54:Z54)</f>
        <v>0</v>
      </c>
      <c r="AA53" s="58">
        <f>SUM(AA54:AA54)</f>
        <v>0</v>
      </c>
      <c r="AB53" s="58">
        <f>SUM(AB54:AB54)</f>
        <v>0</v>
      </c>
      <c r="AC53" s="58">
        <f>SUM(AC54:AC54)</f>
        <v>0</v>
      </c>
      <c r="AD53" s="58">
        <f>SUM(AD54:AD54)</f>
        <v>0</v>
      </c>
      <c r="AE53" s="58">
        <f>SUM(AE54:AE54)</f>
        <v>0</v>
      </c>
      <c r="AF53" s="58">
        <f>SUM(AF54:AF54)</f>
        <v>0</v>
      </c>
      <c r="AG53" s="58">
        <f>SUM(AG54:AG54)</f>
        <v>0</v>
      </c>
      <c r="AH53" s="58">
        <f>SUM(AH54:AH54)</f>
        <v>0</v>
      </c>
      <c r="AI53" s="58">
        <f>SUM(AI54:AI54)</f>
        <v>0</v>
      </c>
      <c r="AJ53" s="58">
        <f>SUM(AJ54:AJ54)</f>
        <v>0</v>
      </c>
      <c r="AK53" s="58">
        <f>SUM(AK54:AK54)</f>
        <v>0</v>
      </c>
      <c r="AL53" s="58">
        <f>SUM(AL54:AL54)</f>
        <v>0</v>
      </c>
      <c r="AM53" s="58">
        <f>SUM(AM54:AM54)</f>
        <v>0</v>
      </c>
      <c r="AN53" s="58">
        <f>SUM(AN54:AN54)</f>
        <v>0</v>
      </c>
      <c r="AO53" s="58">
        <f>SUM(AO54:AO54)</f>
        <v>0</v>
      </c>
      <c r="AP53" s="58">
        <f>SUM(AP54:AP54)</f>
        <v>1</v>
      </c>
      <c r="AQ53" s="58">
        <f>SUM(AQ54:AQ54)</f>
        <v>0</v>
      </c>
      <c r="AR53" s="58">
        <f>SUM(AR54:AR54)</f>
        <v>0</v>
      </c>
      <c r="AS53" s="58">
        <f>SUM(AS54:AS54)</f>
        <v>0</v>
      </c>
      <c r="AT53" s="58">
        <f>SUM(AT54:AT54)</f>
        <v>0</v>
      </c>
      <c r="AU53" s="58">
        <f>SUM(AU54:AU54)</f>
        <v>0</v>
      </c>
      <c r="AV53" s="58">
        <f>SUM(AV54:AV54)</f>
        <v>0</v>
      </c>
      <c r="AW53" s="58">
        <f>SUM(AW54:AW54)</f>
        <v>1</v>
      </c>
      <c r="AX53" s="58">
        <f>SUM(AX54:AX54)</f>
        <v>1</v>
      </c>
      <c r="AY53" s="58">
        <f>SUM(AY54:AY54)</f>
        <v>0</v>
      </c>
      <c r="AZ53" s="58">
        <f>SUM(AZ54:AZ54)</f>
        <v>0</v>
      </c>
      <c r="BA53" s="58">
        <f>SUM(BA54:BA54)</f>
        <v>1</v>
      </c>
      <c r="BB53" s="58">
        <f>SUM(BB54:BB54)</f>
        <v>0</v>
      </c>
      <c r="BC53" s="58">
        <f>SUM(BC54:BC54)</f>
        <v>0</v>
      </c>
      <c r="BD53" s="58">
        <f>SUM(BD54:BD54)</f>
        <v>0</v>
      </c>
      <c r="BE53" s="58">
        <f>SUM(BE54:BE54)</f>
        <v>0</v>
      </c>
      <c r="BF53" s="58">
        <f>SUM(BF54:BF54)</f>
        <v>0</v>
      </c>
      <c r="BG53" s="58">
        <f>SUM(BG54:BG54)</f>
        <v>0</v>
      </c>
      <c r="BH53" s="58">
        <f>SUM(BH54:BH54)</f>
        <v>0</v>
      </c>
      <c r="BI53" s="58">
        <f>SUM(BI54:BI54)</f>
        <v>0</v>
      </c>
      <c r="BJ53" s="58">
        <f>SUM(BJ54:BJ54)</f>
        <v>0</v>
      </c>
      <c r="BK53" s="58">
        <f>SUM(BK54:BK54)</f>
        <v>0</v>
      </c>
      <c r="BL53" s="58">
        <f>SUM(BL54:BL54)</f>
        <v>0</v>
      </c>
      <c r="BM53" s="58">
        <f>SUM(BM54:BM54)</f>
        <v>0</v>
      </c>
      <c r="BN53" s="58">
        <f>SUM(BN54:BN54)</f>
        <v>0</v>
      </c>
      <c r="BO53" s="58">
        <f>SUM(BO54:BO54)</f>
        <v>0</v>
      </c>
      <c r="BP53" s="58">
        <f>SUM(BP54:BP54)</f>
        <v>0</v>
      </c>
      <c r="BQ53" s="58">
        <f>SUM(BQ54:BQ54)</f>
        <v>1</v>
      </c>
      <c r="BR53" s="109"/>
    </row>
    <row r="54" spans="1:70" ht="12.75" customHeight="1">
      <c r="A54" s="6">
        <v>767</v>
      </c>
      <c r="B54" s="17" t="s">
        <v>49</v>
      </c>
      <c r="C54" s="32" t="s">
        <v>104</v>
      </c>
      <c r="D54" s="32"/>
      <c r="E54" s="58">
        <v>1</v>
      </c>
      <c r="F54" s="57">
        <v>1</v>
      </c>
      <c r="G54" s="57"/>
      <c r="H54" s="58"/>
      <c r="I54" s="58"/>
      <c r="J54" s="57"/>
      <c r="K54" s="57"/>
      <c r="L54" s="57"/>
      <c r="M54" s="57"/>
      <c r="N54" s="58"/>
      <c r="O54" s="57"/>
      <c r="P54" s="57"/>
      <c r="Q54" s="58"/>
      <c r="R54" s="57"/>
      <c r="S54" s="57">
        <v>1</v>
      </c>
      <c r="T54" s="57"/>
      <c r="U54" s="57">
        <v>1</v>
      </c>
      <c r="V54" s="58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8"/>
      <c r="AK54" s="58"/>
      <c r="AL54" s="58"/>
      <c r="AM54" s="57"/>
      <c r="AN54" s="57"/>
      <c r="AO54" s="57"/>
      <c r="AP54" s="57">
        <v>1</v>
      </c>
      <c r="AQ54" s="57"/>
      <c r="AR54" s="58"/>
      <c r="AS54" s="58"/>
      <c r="AT54" s="57"/>
      <c r="AU54" s="58"/>
      <c r="AV54" s="57"/>
      <c r="AW54" s="57">
        <v>1</v>
      </c>
      <c r="AX54" s="57">
        <v>1</v>
      </c>
      <c r="AY54" s="57"/>
      <c r="AZ54" s="57"/>
      <c r="BA54" s="58">
        <v>1</v>
      </c>
      <c r="BB54" s="58"/>
      <c r="BC54" s="58"/>
      <c r="BD54" s="58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8">
        <v>1</v>
      </c>
      <c r="BR54" s="109"/>
    </row>
    <row r="55" spans="1:70" ht="22.5" customHeight="1">
      <c r="A55" s="6">
        <v>788</v>
      </c>
      <c r="B55" s="17" t="s">
        <v>50</v>
      </c>
      <c r="C55" s="32" t="s">
        <v>105</v>
      </c>
      <c r="D55" s="32"/>
      <c r="E55" s="58">
        <f>SUM(E56:E56)</f>
        <v>0</v>
      </c>
      <c r="F55" s="58">
        <f>SUM(F56:F56)</f>
        <v>0</v>
      </c>
      <c r="G55" s="58">
        <f>SUM(G56:G56)</f>
        <v>0</v>
      </c>
      <c r="H55" s="58">
        <f>SUM(H56:H56)</f>
        <v>0</v>
      </c>
      <c r="I55" s="58">
        <f>SUM(I56:I56)</f>
        <v>0</v>
      </c>
      <c r="J55" s="58">
        <f>SUM(J56:J56)</f>
        <v>0</v>
      </c>
      <c r="K55" s="58">
        <f>SUM(K56:K56)</f>
        <v>0</v>
      </c>
      <c r="L55" s="58">
        <f>SUM(L56:L56)</f>
        <v>0</v>
      </c>
      <c r="M55" s="58">
        <f>SUM(M56:M56)</f>
        <v>0</v>
      </c>
      <c r="N55" s="58">
        <f>SUM(N56:N56)</f>
        <v>0</v>
      </c>
      <c r="O55" s="58">
        <f>SUM(O56:O56)</f>
        <v>0</v>
      </c>
      <c r="P55" s="58">
        <f>SUM(P56:P56)</f>
        <v>0</v>
      </c>
      <c r="Q55" s="58">
        <f>SUM(Q56:Q56)</f>
        <v>0</v>
      </c>
      <c r="R55" s="58">
        <f>SUM(R56:R56)</f>
        <v>0</v>
      </c>
      <c r="S55" s="58">
        <f>SUM(S56:S56)</f>
        <v>0</v>
      </c>
      <c r="T55" s="58">
        <f>SUM(T56:T56)</f>
        <v>0</v>
      </c>
      <c r="U55" s="58">
        <f>SUM(U56:U56)</f>
        <v>0</v>
      </c>
      <c r="V55" s="58">
        <f>SUM(V56:V56)</f>
        <v>0</v>
      </c>
      <c r="W55" s="58">
        <f>SUM(W56:W56)</f>
        <v>0</v>
      </c>
      <c r="X55" s="58">
        <f>SUM(X56:X56)</f>
        <v>0</v>
      </c>
      <c r="Y55" s="58">
        <f>SUM(Y56:Y56)</f>
        <v>0</v>
      </c>
      <c r="Z55" s="58">
        <f>SUM(Z56:Z56)</f>
        <v>0</v>
      </c>
      <c r="AA55" s="58">
        <f>SUM(AA56:AA56)</f>
        <v>0</v>
      </c>
      <c r="AB55" s="58">
        <f>SUM(AB56:AB56)</f>
        <v>0</v>
      </c>
      <c r="AC55" s="58">
        <f>SUM(AC56:AC56)</f>
        <v>0</v>
      </c>
      <c r="AD55" s="58">
        <f>SUM(AD56:AD56)</f>
        <v>0</v>
      </c>
      <c r="AE55" s="58">
        <f>SUM(AE56:AE56)</f>
        <v>0</v>
      </c>
      <c r="AF55" s="58">
        <f>SUM(AF56:AF56)</f>
        <v>0</v>
      </c>
      <c r="AG55" s="58">
        <f>SUM(AG56:AG56)</f>
        <v>0</v>
      </c>
      <c r="AH55" s="58">
        <f>SUM(AH56:AH56)</f>
        <v>0</v>
      </c>
      <c r="AI55" s="58">
        <f>SUM(AI56:AI56)</f>
        <v>0</v>
      </c>
      <c r="AJ55" s="58">
        <f>SUM(AJ56:AJ56)</f>
        <v>0</v>
      </c>
      <c r="AK55" s="58">
        <f>SUM(AK56:AK56)</f>
        <v>0</v>
      </c>
      <c r="AL55" s="58">
        <f>SUM(AL56:AL56)</f>
        <v>0</v>
      </c>
      <c r="AM55" s="58">
        <f>SUM(AM56:AM56)</f>
        <v>0</v>
      </c>
      <c r="AN55" s="58">
        <f>SUM(AN56:AN56)</f>
        <v>0</v>
      </c>
      <c r="AO55" s="58">
        <f>SUM(AO56:AO56)</f>
        <v>0</v>
      </c>
      <c r="AP55" s="58">
        <f>SUM(AP56:AP56)</f>
        <v>0</v>
      </c>
      <c r="AQ55" s="58">
        <f>SUM(AQ56:AQ56)</f>
        <v>0</v>
      </c>
      <c r="AR55" s="58">
        <f>SUM(AR56:AR56)</f>
        <v>0</v>
      </c>
      <c r="AS55" s="58">
        <f>SUM(AS56:AS56)</f>
        <v>0</v>
      </c>
      <c r="AT55" s="58">
        <f>SUM(AT56:AT56)</f>
        <v>0</v>
      </c>
      <c r="AU55" s="58">
        <f>SUM(AU56:AU56)</f>
        <v>0</v>
      </c>
      <c r="AV55" s="58">
        <f>SUM(AV56:AV56)</f>
        <v>0</v>
      </c>
      <c r="AW55" s="58">
        <f>SUM(AW56:AW56)</f>
        <v>0</v>
      </c>
      <c r="AX55" s="58">
        <f>SUM(AX56:AX56)</f>
        <v>0</v>
      </c>
      <c r="AY55" s="58">
        <f>SUM(AY56:AY56)</f>
        <v>0</v>
      </c>
      <c r="AZ55" s="58">
        <f>SUM(AZ56:AZ56)</f>
        <v>0</v>
      </c>
      <c r="BA55" s="58">
        <f>SUM(BA56:BA56)</f>
        <v>0</v>
      </c>
      <c r="BB55" s="58">
        <f>SUM(BB56:BB56)</f>
        <v>0</v>
      </c>
      <c r="BC55" s="58">
        <f>SUM(BC56:BC56)</f>
        <v>0</v>
      </c>
      <c r="BD55" s="58">
        <f>SUM(BD56:BD56)</f>
        <v>0</v>
      </c>
      <c r="BE55" s="58">
        <f>SUM(BE56:BE56)</f>
        <v>0</v>
      </c>
      <c r="BF55" s="58">
        <f>SUM(BF56:BF56)</f>
        <v>0</v>
      </c>
      <c r="BG55" s="58">
        <f>SUM(BG56:BG56)</f>
        <v>0</v>
      </c>
      <c r="BH55" s="58">
        <f>SUM(BH56:BH56)</f>
        <v>0</v>
      </c>
      <c r="BI55" s="58">
        <f>SUM(BI56:BI56)</f>
        <v>0</v>
      </c>
      <c r="BJ55" s="58">
        <f>SUM(BJ56:BJ56)</f>
        <v>0</v>
      </c>
      <c r="BK55" s="58">
        <f>SUM(BK56:BK56)</f>
        <v>0</v>
      </c>
      <c r="BL55" s="58">
        <f>SUM(BL56:BL56)</f>
        <v>0</v>
      </c>
      <c r="BM55" s="58">
        <f>SUM(BM56:BM56)</f>
        <v>0</v>
      </c>
      <c r="BN55" s="58">
        <f>SUM(BN56:BN56)</f>
        <v>0</v>
      </c>
      <c r="BO55" s="58">
        <f>SUM(BO56:BO56)</f>
        <v>0</v>
      </c>
      <c r="BP55" s="58">
        <f>SUM(BP56:BP56)</f>
        <v>0</v>
      </c>
      <c r="BQ55" s="58">
        <f>SUM(BQ56:BQ56)</f>
        <v>0</v>
      </c>
      <c r="BR55" s="109"/>
    </row>
    <row r="56" spans="1:70" ht="12.75" customHeight="1">
      <c r="A56" s="6">
        <v>789</v>
      </c>
      <c r="B56" s="17" t="s">
        <v>51</v>
      </c>
      <c r="C56" s="32" t="s">
        <v>106</v>
      </c>
      <c r="D56" s="32"/>
      <c r="E56" s="58"/>
      <c r="F56" s="57"/>
      <c r="G56" s="57"/>
      <c r="H56" s="58"/>
      <c r="I56" s="58"/>
      <c r="J56" s="57"/>
      <c r="K56" s="57"/>
      <c r="L56" s="57"/>
      <c r="M56" s="57"/>
      <c r="N56" s="58"/>
      <c r="O56" s="57"/>
      <c r="P56" s="57"/>
      <c r="Q56" s="58"/>
      <c r="R56" s="57"/>
      <c r="S56" s="57"/>
      <c r="T56" s="57"/>
      <c r="U56" s="57"/>
      <c r="V56" s="58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8"/>
      <c r="AK56" s="58"/>
      <c r="AL56" s="58"/>
      <c r="AM56" s="57"/>
      <c r="AN56" s="57"/>
      <c r="AO56" s="57"/>
      <c r="AP56" s="57"/>
      <c r="AQ56" s="57"/>
      <c r="AR56" s="58"/>
      <c r="AS56" s="58"/>
      <c r="AT56" s="57"/>
      <c r="AU56" s="58"/>
      <c r="AV56" s="57"/>
      <c r="AW56" s="57"/>
      <c r="AX56" s="57"/>
      <c r="AY56" s="57"/>
      <c r="AZ56" s="57"/>
      <c r="BA56" s="58"/>
      <c r="BB56" s="58"/>
      <c r="BC56" s="58"/>
      <c r="BD56" s="58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8"/>
      <c r="BQ56" s="58"/>
      <c r="BR56" s="109"/>
    </row>
    <row r="57" spans="1:70" ht="22.5" customHeight="1">
      <c r="A57" s="6">
        <v>871</v>
      </c>
      <c r="B57" s="17" t="s">
        <v>52</v>
      </c>
      <c r="C57" s="32" t="s">
        <v>107</v>
      </c>
      <c r="D57" s="32"/>
      <c r="E57" s="58">
        <f>SUM(E58:E58)</f>
        <v>0</v>
      </c>
      <c r="F57" s="58">
        <f>SUM(F58:F58)</f>
        <v>0</v>
      </c>
      <c r="G57" s="58">
        <f>SUM(G58:G58)</f>
        <v>0</v>
      </c>
      <c r="H57" s="58">
        <f>SUM(H58:H58)</f>
        <v>0</v>
      </c>
      <c r="I57" s="58">
        <f>SUM(I58:I58)</f>
        <v>0</v>
      </c>
      <c r="J57" s="58">
        <f>SUM(J58:J58)</f>
        <v>0</v>
      </c>
      <c r="K57" s="58">
        <f>SUM(K58:K58)</f>
        <v>0</v>
      </c>
      <c r="L57" s="58">
        <f>SUM(L58:L58)</f>
        <v>0</v>
      </c>
      <c r="M57" s="58">
        <f>SUM(M58:M58)</f>
        <v>0</v>
      </c>
      <c r="N57" s="58">
        <f>SUM(N58:N58)</f>
        <v>0</v>
      </c>
      <c r="O57" s="58">
        <f>SUM(O58:O58)</f>
        <v>0</v>
      </c>
      <c r="P57" s="58">
        <f>SUM(P58:P58)</f>
        <v>0</v>
      </c>
      <c r="Q57" s="58">
        <f>SUM(Q58:Q58)</f>
        <v>0</v>
      </c>
      <c r="R57" s="58">
        <f>SUM(R58:R58)</f>
        <v>0</v>
      </c>
      <c r="S57" s="58">
        <f>SUM(S58:S58)</f>
        <v>0</v>
      </c>
      <c r="T57" s="58">
        <f>SUM(T58:T58)</f>
        <v>0</v>
      </c>
      <c r="U57" s="58">
        <f>SUM(U58:U58)</f>
        <v>0</v>
      </c>
      <c r="V57" s="58">
        <f>SUM(V58:V58)</f>
        <v>0</v>
      </c>
      <c r="W57" s="58">
        <f>SUM(W58:W58)</f>
        <v>0</v>
      </c>
      <c r="X57" s="58">
        <f>SUM(X58:X58)</f>
        <v>0</v>
      </c>
      <c r="Y57" s="58">
        <f>SUM(Y58:Y58)</f>
        <v>0</v>
      </c>
      <c r="Z57" s="58">
        <f>SUM(Z58:Z58)</f>
        <v>0</v>
      </c>
      <c r="AA57" s="58">
        <f>SUM(AA58:AA58)</f>
        <v>0</v>
      </c>
      <c r="AB57" s="58">
        <f>SUM(AB58:AB58)</f>
        <v>0</v>
      </c>
      <c r="AC57" s="58">
        <f>SUM(AC58:AC58)</f>
        <v>0</v>
      </c>
      <c r="AD57" s="58">
        <f>SUM(AD58:AD58)</f>
        <v>0</v>
      </c>
      <c r="AE57" s="58">
        <f>SUM(AE58:AE58)</f>
        <v>0</v>
      </c>
      <c r="AF57" s="58">
        <f>SUM(AF58:AF58)</f>
        <v>0</v>
      </c>
      <c r="AG57" s="58">
        <f>SUM(AG58:AG58)</f>
        <v>0</v>
      </c>
      <c r="AH57" s="58">
        <f>SUM(AH58:AH58)</f>
        <v>0</v>
      </c>
      <c r="AI57" s="58">
        <f>SUM(AI58:AI58)</f>
        <v>0</v>
      </c>
      <c r="AJ57" s="58">
        <f>SUM(AJ58:AJ58)</f>
        <v>0</v>
      </c>
      <c r="AK57" s="58">
        <f>SUM(AK58:AK58)</f>
        <v>0</v>
      </c>
      <c r="AL57" s="58">
        <f>SUM(AL58:AL58)</f>
        <v>0</v>
      </c>
      <c r="AM57" s="58">
        <f>SUM(AM58:AM58)</f>
        <v>0</v>
      </c>
      <c r="AN57" s="58">
        <f>SUM(AN58:AN58)</f>
        <v>0</v>
      </c>
      <c r="AO57" s="58">
        <f>SUM(AO58:AO58)</f>
        <v>0</v>
      </c>
      <c r="AP57" s="58">
        <f>SUM(AP58:AP58)</f>
        <v>0</v>
      </c>
      <c r="AQ57" s="58">
        <f>SUM(AQ58:AQ58)</f>
        <v>0</v>
      </c>
      <c r="AR57" s="58">
        <f>SUM(AR58:AR58)</f>
        <v>0</v>
      </c>
      <c r="AS57" s="58">
        <f>SUM(AS58:AS58)</f>
        <v>0</v>
      </c>
      <c r="AT57" s="58">
        <f>SUM(AT58:AT58)</f>
        <v>0</v>
      </c>
      <c r="AU57" s="58">
        <f>SUM(AU58:AU58)</f>
        <v>0</v>
      </c>
      <c r="AV57" s="58">
        <f>SUM(AV58:AV58)</f>
        <v>0</v>
      </c>
      <c r="AW57" s="58">
        <f>SUM(AW58:AW58)</f>
        <v>0</v>
      </c>
      <c r="AX57" s="58">
        <f>SUM(AX58:AX58)</f>
        <v>0</v>
      </c>
      <c r="AY57" s="58">
        <f>SUM(AY58:AY58)</f>
        <v>0</v>
      </c>
      <c r="AZ57" s="58">
        <f>SUM(AZ58:AZ58)</f>
        <v>0</v>
      </c>
      <c r="BA57" s="58">
        <f>SUM(BA58:BA58)</f>
        <v>0</v>
      </c>
      <c r="BB57" s="58">
        <f>SUM(BB58:BB58)</f>
        <v>0</v>
      </c>
      <c r="BC57" s="58">
        <f>SUM(BC58:BC58)</f>
        <v>0</v>
      </c>
      <c r="BD57" s="58">
        <f>SUM(BD58:BD58)</f>
        <v>0</v>
      </c>
      <c r="BE57" s="58">
        <f>SUM(BE58:BE58)</f>
        <v>0</v>
      </c>
      <c r="BF57" s="58">
        <f>SUM(BF58:BF58)</f>
        <v>0</v>
      </c>
      <c r="BG57" s="58">
        <f>SUM(BG58:BG58)</f>
        <v>0</v>
      </c>
      <c r="BH57" s="58">
        <f>SUM(BH58:BH58)</f>
        <v>0</v>
      </c>
      <c r="BI57" s="58">
        <f>SUM(BI58:BI58)</f>
        <v>0</v>
      </c>
      <c r="BJ57" s="58">
        <f>SUM(BJ58:BJ58)</f>
        <v>0</v>
      </c>
      <c r="BK57" s="58">
        <f>SUM(BK58:BK58)</f>
        <v>0</v>
      </c>
      <c r="BL57" s="58">
        <f>SUM(BL58:BL58)</f>
        <v>0</v>
      </c>
      <c r="BM57" s="58">
        <f>SUM(BM58:BM58)</f>
        <v>0</v>
      </c>
      <c r="BN57" s="58">
        <f>SUM(BN58:BN58)</f>
        <v>0</v>
      </c>
      <c r="BO57" s="58">
        <f>SUM(BO58:BO58)</f>
        <v>0</v>
      </c>
      <c r="BP57" s="58">
        <f>SUM(BP58:BP58)</f>
        <v>0</v>
      </c>
      <c r="BQ57" s="58">
        <f>SUM(BQ58:BQ58)</f>
        <v>0</v>
      </c>
      <c r="BR57" s="109"/>
    </row>
    <row r="58" spans="1:70" ht="12.75" customHeight="1">
      <c r="A58" s="6">
        <v>872</v>
      </c>
      <c r="B58" s="17">
        <v>436</v>
      </c>
      <c r="C58" s="32" t="s">
        <v>108</v>
      </c>
      <c r="D58" s="32"/>
      <c r="E58" s="58"/>
      <c r="F58" s="57"/>
      <c r="G58" s="57"/>
      <c r="H58" s="58"/>
      <c r="I58" s="58"/>
      <c r="J58" s="57"/>
      <c r="K58" s="57"/>
      <c r="L58" s="57"/>
      <c r="M58" s="57"/>
      <c r="N58" s="58"/>
      <c r="O58" s="57"/>
      <c r="P58" s="57"/>
      <c r="Q58" s="58"/>
      <c r="R58" s="57"/>
      <c r="S58" s="57"/>
      <c r="T58" s="57"/>
      <c r="U58" s="57"/>
      <c r="V58" s="58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8"/>
      <c r="AK58" s="58"/>
      <c r="AL58" s="58"/>
      <c r="AM58" s="57"/>
      <c r="AN58" s="57"/>
      <c r="AO58" s="57"/>
      <c r="AP58" s="57"/>
      <c r="AQ58" s="57"/>
      <c r="AR58" s="58"/>
      <c r="AS58" s="58"/>
      <c r="AT58" s="57"/>
      <c r="AU58" s="58"/>
      <c r="AV58" s="57"/>
      <c r="AW58" s="57"/>
      <c r="AX58" s="57"/>
      <c r="AY58" s="57"/>
      <c r="AZ58" s="57"/>
      <c r="BA58" s="58"/>
      <c r="BB58" s="58"/>
      <c r="BC58" s="58"/>
      <c r="BD58" s="58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8"/>
      <c r="BQ58" s="58"/>
      <c r="BR58" s="109"/>
    </row>
    <row r="59" spans="1:70" ht="12.75" customHeight="1">
      <c r="A59" s="6">
        <v>891</v>
      </c>
      <c r="B59" s="17"/>
      <c r="C59" s="31" t="s">
        <v>109</v>
      </c>
      <c r="D59" s="31"/>
      <c r="E59" s="58"/>
      <c r="F59" s="57"/>
      <c r="G59" s="57"/>
      <c r="H59" s="58"/>
      <c r="I59" s="58"/>
      <c r="J59" s="57"/>
      <c r="K59" s="57"/>
      <c r="L59" s="57"/>
      <c r="M59" s="57"/>
      <c r="N59" s="58"/>
      <c r="O59" s="57"/>
      <c r="P59" s="57"/>
      <c r="Q59" s="58"/>
      <c r="R59" s="57"/>
      <c r="S59" s="57"/>
      <c r="T59" s="57"/>
      <c r="U59" s="57"/>
      <c r="V59" s="58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58"/>
      <c r="AL59" s="58"/>
      <c r="AM59" s="57"/>
      <c r="AN59" s="57"/>
      <c r="AO59" s="57"/>
      <c r="AP59" s="57"/>
      <c r="AQ59" s="57"/>
      <c r="AR59" s="58"/>
      <c r="AS59" s="58"/>
      <c r="AT59" s="57"/>
      <c r="AU59" s="58"/>
      <c r="AV59" s="57"/>
      <c r="AW59" s="57"/>
      <c r="AX59" s="57"/>
      <c r="AY59" s="57"/>
      <c r="AZ59" s="57"/>
      <c r="BA59" s="58"/>
      <c r="BB59" s="58"/>
      <c r="BC59" s="58"/>
      <c r="BD59" s="58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8"/>
      <c r="BQ59" s="58"/>
      <c r="BR59" s="109"/>
    </row>
    <row r="60" spans="1:70" ht="12.75" customHeight="1">
      <c r="A60" s="6">
        <v>892</v>
      </c>
      <c r="B60" s="18" t="s">
        <v>53</v>
      </c>
      <c r="C60" s="32" t="s">
        <v>59</v>
      </c>
      <c r="D60" s="32"/>
      <c r="E60" s="58"/>
      <c r="F60" s="57"/>
      <c r="G60" s="57"/>
      <c r="H60" s="58"/>
      <c r="I60" s="58"/>
      <c r="J60" s="57"/>
      <c r="K60" s="57"/>
      <c r="L60" s="57"/>
      <c r="M60" s="57"/>
      <c r="N60" s="58"/>
      <c r="O60" s="57"/>
      <c r="P60" s="57"/>
      <c r="Q60" s="58"/>
      <c r="R60" s="57"/>
      <c r="S60" s="57"/>
      <c r="T60" s="57"/>
      <c r="U60" s="57"/>
      <c r="V60" s="58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8"/>
      <c r="AK60" s="58"/>
      <c r="AL60" s="58"/>
      <c r="AM60" s="57"/>
      <c r="AN60" s="57"/>
      <c r="AO60" s="57"/>
      <c r="AP60" s="57"/>
      <c r="AQ60" s="57"/>
      <c r="AR60" s="58"/>
      <c r="AS60" s="58"/>
      <c r="AT60" s="57"/>
      <c r="AU60" s="58"/>
      <c r="AV60" s="57"/>
      <c r="AW60" s="57"/>
      <c r="AX60" s="57"/>
      <c r="AY60" s="57"/>
      <c r="AZ60" s="57"/>
      <c r="BA60" s="58"/>
      <c r="BB60" s="58"/>
      <c r="BC60" s="58"/>
      <c r="BD60" s="58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8"/>
      <c r="BQ60" s="58"/>
      <c r="BR60" s="109"/>
    </row>
    <row r="61" spans="1:70" ht="19.5" customHeight="1">
      <c r="A61" s="6">
        <v>1505</v>
      </c>
      <c r="B61" s="19"/>
      <c r="C61" s="31" t="s">
        <v>110</v>
      </c>
      <c r="D61" s="31"/>
      <c r="E61" s="58">
        <f>SUM(E14,E16,E18,E20,E22,E25,E30,E32,E34,E36,E38,E40,E42,E45,E47,E49,E51,E53,E55,E57,E60:E60)</f>
        <v>22</v>
      </c>
      <c r="F61" s="58">
        <f>SUM(F14,F16,F18,F20,F22,F25,F30,F32,F34,F36,F38,F40,F42,F45,F47,F49,F51,F53,F55,F57,F60:F60)</f>
        <v>22</v>
      </c>
      <c r="G61" s="58">
        <f>SUM(G14,G16,G18,G20,G22,G25,G30,G32,G34,G36,G38,G40,G42,G45,G47,G49,G51,G53,G55,G57,G60:G60)</f>
        <v>0</v>
      </c>
      <c r="H61" s="58">
        <f>SUM(H14,H16,H18,H20,H22,H25,H30,H32,H34,H36,H38,H40,H42,H45,H47,H49,H51,H53,H55,H57,H60:H60)</f>
        <v>3</v>
      </c>
      <c r="I61" s="58">
        <f>SUM(I14,I16,I18,I20,I22,I25,I30,I32,I34,I36,I38,I40,I42,I45,I47,I49,I51,I53,I55,I57,I60:I60)</f>
        <v>0</v>
      </c>
      <c r="J61" s="58">
        <f>SUM(J14,J16,J18,J20,J22,J25,J30,J32,J34,J36,J38,J40,J42,J45,J47,J49,J51,J53,J55,J57,J60:J60)</f>
        <v>0</v>
      </c>
      <c r="K61" s="58">
        <f>SUM(K14,K16,K18,K20,K22,K25,K30,K32,K34,K36,K38,K40,K42,K45,K47,K49,K51,K53,K55,K57,K60:K60)</f>
        <v>0</v>
      </c>
      <c r="L61" s="58">
        <f>SUM(L14,L16,L18,L20,L22,L25,L30,L32,L34,L36,L38,L40,L42,L45,L47,L49,L51,L53,L55,L57,L60:L60)</f>
        <v>8</v>
      </c>
      <c r="M61" s="58">
        <f>SUM(M14,M16,M18,M20,M22,M25,M30,M32,M34,M36,M38,M40,M42,M45,M47,M49,M51,M53,M55,M57,M60:M60)</f>
        <v>0</v>
      </c>
      <c r="N61" s="58">
        <f>SUM(N14,N16,N18,N20,N22,N25,N30,N32,N34,N36,N38,N40,N42,N45,N47,N49,N51,N53,N55,N57,N60:N60)</f>
        <v>0</v>
      </c>
      <c r="O61" s="58">
        <f>SUM(O14,O16,O18,O20,O22,O25,O30,O32,O34,O36,O38,O40,O42,O45,O47,O49,O51,O53,O55,O57,O60:O60)</f>
        <v>3</v>
      </c>
      <c r="P61" s="58">
        <f>SUM(P14,P16,P18,P20,P22,P25,P30,P32,P34,P36,P38,P40,P42,P45,P47,P49,P51,P53,P55,P57,P60:P60)</f>
        <v>3</v>
      </c>
      <c r="Q61" s="58">
        <f>SUM(Q14,Q16,Q18,Q20,Q22,Q25,Q30,Q32,Q34,Q36,Q38,Q40,Q42,Q45,Q47,Q49,Q51,Q53,Q55,Q57,Q60:Q60)</f>
        <v>3</v>
      </c>
      <c r="R61" s="58">
        <f>SUM(R14,R16,R18,R20,R22,R25,R30,R32,R34,R36,R38,R40,R42,R45,R47,R49,R51,R53,R55,R57,R60:R60)</f>
        <v>6</v>
      </c>
      <c r="S61" s="58">
        <f>SUM(S14,S16,S18,S20,S22,S25,S30,S32,S34,S36,S38,S40,S42,S45,S47,S49,S51,S53,S55,S57,S60:S60)</f>
        <v>7</v>
      </c>
      <c r="T61" s="58">
        <f>SUM(T14,T16,T18,T20,T22,T25,T30,T32,T34,T36,T38,T40,T42,T45,T47,T49,T51,T53,T55,T57,T60:T60)</f>
        <v>0</v>
      </c>
      <c r="U61" s="58">
        <f>SUM(U14,U16,U18,U20,U22,U25,U30,U32,U34,U36,U38,U40,U42,U45,U47,U49,U51,U53,U55,U57,U60:U60)</f>
        <v>2</v>
      </c>
      <c r="V61" s="58">
        <f>SUM(V14,V16,V18,V20,V22,V25,V30,V32,V34,V36,V38,V40,V42,V45,V47,V49,V51,V53,V55,V57,V60:V60)</f>
        <v>0</v>
      </c>
      <c r="W61" s="58">
        <f>SUM(W14,W16,W18,W20,W22,W25,W30,W32,W34,W36,W38,W40,W42,W45,W47,W49,W51,W53,W55,W57,W60:W60)</f>
        <v>0</v>
      </c>
      <c r="X61" s="58">
        <f>SUM(X14,X16,X18,X20,X22,X25,X30,X32,X34,X36,X38,X40,X42,X45,X47,X49,X51,X53,X55,X57,X60:X60)</f>
        <v>0</v>
      </c>
      <c r="Y61" s="58">
        <f>SUM(Y14,Y16,Y18,Y20,Y22,Y25,Y30,Y32,Y34,Y36,Y38,Y40,Y42,Y45,Y47,Y49,Y51,Y53,Y55,Y57,Y60:Y60)</f>
        <v>0</v>
      </c>
      <c r="Z61" s="58">
        <f>SUM(Z14,Z16,Z18,Z20,Z22,Z25,Z30,Z32,Z34,Z36,Z38,Z40,Z42,Z45,Z47,Z49,Z51,Z53,Z55,Z57,Z60:Z60)</f>
        <v>0</v>
      </c>
      <c r="AA61" s="58">
        <f>SUM(AA14,AA16,AA18,AA20,AA22,AA25,AA30,AA32,AA34,AA36,AA38,AA40,AA42,AA45,AA47,AA49,AA51,AA53,AA55,AA57,AA60:AA60)</f>
        <v>0</v>
      </c>
      <c r="AB61" s="58">
        <f>SUM(AB14,AB16,AB18,AB20,AB22,AB25,AB30,AB32,AB34,AB36,AB38,AB40,AB42,AB45,AB47,AB49,AB51,AB53,AB55,AB57,AB60:AB60)</f>
        <v>0</v>
      </c>
      <c r="AC61" s="58">
        <f>SUM(AC14,AC16,AC18,AC20,AC22,AC25,AC30,AC32,AC34,AC36,AC38,AC40,AC42,AC45,AC47,AC49,AC51,AC53,AC55,AC57,AC60:AC60)</f>
        <v>2</v>
      </c>
      <c r="AD61" s="58">
        <f>SUM(AD14,AD16,AD18,AD20,AD22,AD25,AD30,AD32,AD34,AD36,AD38,AD40,AD42,AD45,AD47,AD49,AD51,AD53,AD55,AD57,AD60:AD60)</f>
        <v>4</v>
      </c>
      <c r="AE61" s="58">
        <f>SUM(AE14,AE16,AE18,AE20,AE22,AE25,AE30,AE32,AE34,AE36,AE38,AE40,AE42,AE45,AE47,AE49,AE51,AE53,AE55,AE57,AE60:AE60)</f>
        <v>0</v>
      </c>
      <c r="AF61" s="58">
        <f>SUM(AF14,AF16,AF18,AF20,AF22,AF25,AF30,AF32,AF34,AF36,AF38,AF40,AF42,AF45,AF47,AF49,AF51,AF53,AF55,AF57,AF60:AF60)</f>
        <v>0</v>
      </c>
      <c r="AG61" s="58">
        <f>SUM(AG14,AG16,AG18,AG20,AG22,AG25,AG30,AG32,AG34,AG36,AG38,AG40,AG42,AG45,AG47,AG49,AG51,AG53,AG55,AG57,AG60:AG60)</f>
        <v>0</v>
      </c>
      <c r="AH61" s="58">
        <f>SUM(AH14,AH16,AH18,AH20,AH22,AH25,AH30,AH32,AH34,AH36,AH38,AH40,AH42,AH45,AH47,AH49,AH51,AH53,AH55,AH57,AH60:AH60)</f>
        <v>4</v>
      </c>
      <c r="AI61" s="58">
        <f>SUM(AI14,AI16,AI18,AI20,AI22,AI25,AI30,AI32,AI34,AI36,AI38,AI40,AI42,AI45,AI47,AI49,AI51,AI53,AI55,AI57,AI60:AI60)</f>
        <v>10</v>
      </c>
      <c r="AJ61" s="58">
        <f>SUM(AJ14,AJ16,AJ18,AJ20,AJ22,AJ25,AJ30,AJ32,AJ34,AJ36,AJ38,AJ40,AJ42,AJ45,AJ47,AJ49,AJ51,AJ53,AJ55,AJ57,AJ60:AJ60)</f>
        <v>1</v>
      </c>
      <c r="AK61" s="58">
        <f>SUM(AK14,AK16,AK18,AK20,AK22,AK25,AK30,AK32,AK34,AK36,AK38,AK40,AK42,AK45,AK47,AK49,AK51,AK53,AK55,AK57,AK60:AK60)</f>
        <v>0</v>
      </c>
      <c r="AL61" s="58">
        <f>SUM(AL14,AL16,AL18,AL20,AL22,AL25,AL30,AL32,AL34,AL36,AL38,AL40,AL42,AL45,AL47,AL49,AL51,AL53,AL55,AL57,AL60:AL60)</f>
        <v>0</v>
      </c>
      <c r="AM61" s="58">
        <f>SUM(AM14,AM16,AM18,AM20,AM22,AM25,AM30,AM32,AM34,AM36,AM38,AM40,AM42,AM45,AM47,AM49,AM51,AM53,AM55,AM57,AM60:AM60)</f>
        <v>0</v>
      </c>
      <c r="AN61" s="58">
        <f>SUM(AN14,AN16,AN18,AN20,AN22,AN25,AN30,AN32,AN34,AN36,AN38,AN40,AN42,AN45,AN47,AN49,AN51,AN53,AN55,AN57,AN60:AN60)</f>
        <v>0</v>
      </c>
      <c r="AO61" s="58">
        <f>SUM(AO14,AO16,AO18,AO20,AO22,AO25,AO30,AO32,AO34,AO36,AO38,AO40,AO42,AO45,AO47,AO49,AO51,AO53,AO55,AO57,AO60:AO60)</f>
        <v>9</v>
      </c>
      <c r="AP61" s="58">
        <f>SUM(AP14,AP16,AP18,AP20,AP22,AP25,AP30,AP32,AP34,AP36,AP38,AP40,AP42,AP45,AP47,AP49,AP51,AP53,AP55,AP57,AP60:AP60)</f>
        <v>5</v>
      </c>
      <c r="AQ61" s="58">
        <f>SUM(AQ14,AQ16,AQ18,AQ20,AQ22,AQ25,AQ30,AQ32,AQ34,AQ36,AQ38,AQ40,AQ42,AQ45,AQ47,AQ49,AQ51,AQ53,AQ55,AQ57,AQ60:AQ60)</f>
        <v>8</v>
      </c>
      <c r="AR61" s="58">
        <f>SUM(AR14,AR16,AR18,AR20,AR22,AR25,AR30,AR32,AR34,AR36,AR38,AR40,AR42,AR45,AR47,AR49,AR51,AR53,AR55,AR57,AR60:AR60)</f>
        <v>0</v>
      </c>
      <c r="AS61" s="58">
        <f>SUM(AS14,AS16,AS18,AS20,AS22,AS25,AS30,AS32,AS34,AS36,AS38,AS40,AS42,AS45,AS47,AS49,AS51,AS53,AS55,AS57,AS60:AS60)</f>
        <v>0</v>
      </c>
      <c r="AT61" s="58">
        <f>SUM(AT14,AT16,AT18,AT20,AT22,AT25,AT30,AT32,AT34,AT36,AT38,AT40,AT42,AT45,AT47,AT49,AT51,AT53,AT55,AT57,AT60:AT60)</f>
        <v>0</v>
      </c>
      <c r="AU61" s="58">
        <f>SUM(AU14,AU16,AU18,AU20,AU22,AU25,AU30,AU32,AU34,AU36,AU38,AU40,AU42,AU45,AU47,AU49,AU51,AU53,AU55,AU57,AU60:AU60)</f>
        <v>2</v>
      </c>
      <c r="AV61" s="58">
        <f>SUM(AV14,AV16,AV18,AV20,AV22,AV25,AV30,AV32,AV34,AV36,AV38,AV40,AV42,AV45,AV47,AV49,AV51,AV53,AV55,AV57,AV60:AV60)</f>
        <v>3</v>
      </c>
      <c r="AW61" s="58">
        <f>SUM(AW14,AW16,AW18,AW20,AW22,AW25,AW30,AW32,AW34,AW36,AW38,AW40,AW42,AW45,AW47,AW49,AW51,AW53,AW55,AW57,AW60:AW60)</f>
        <v>2</v>
      </c>
      <c r="AX61" s="58">
        <f>SUM(AX14,AX16,AX18,AX20,AX22,AX25,AX30,AX32,AX34,AX36,AX38,AX40,AX42,AX45,AX47,AX49,AX51,AX53,AX55,AX57,AX60:AX60)</f>
        <v>1</v>
      </c>
      <c r="AY61" s="58">
        <f>SUM(AY14,AY16,AY18,AY20,AY22,AY25,AY30,AY32,AY34,AY36,AY38,AY40,AY42,AY45,AY47,AY49,AY51,AY53,AY55,AY57,AY60:AY60)</f>
        <v>0</v>
      </c>
      <c r="AZ61" s="58">
        <f>SUM(AZ14,AZ16,AZ18,AZ20,AZ22,AZ25,AZ30,AZ32,AZ34,AZ36,AZ38,AZ40,AZ42,AZ45,AZ47,AZ49,AZ51,AZ53,AZ55,AZ57,AZ60:AZ60)</f>
        <v>1</v>
      </c>
      <c r="BA61" s="58">
        <f>SUM(BA14,BA16,BA18,BA20,BA22,BA25,BA30,BA32,BA34,BA36,BA38,BA40,BA42,BA45,BA47,BA49,BA51,BA53,BA55,BA57,BA60:BA60)</f>
        <v>2</v>
      </c>
      <c r="BB61" s="58">
        <f>SUM(BB14,BB16,BB18,BB20,BB22,BB25,BB30,BB32,BB34,BB36,BB38,BB40,BB42,BB45,BB47,BB49,BB51,BB53,BB55,BB57,BB60:BB60)</f>
        <v>0</v>
      </c>
      <c r="BC61" s="58">
        <f>SUM(BC14,BC16,BC18,BC20,BC22,BC25,BC30,BC32,BC34,BC36,BC38,BC40,BC42,BC45,BC47,BC49,BC51,BC53,BC55,BC57,BC60:BC60)</f>
        <v>0</v>
      </c>
      <c r="BD61" s="58">
        <f>SUM(BD14,BD16,BD18,BD20,BD22,BD25,BD30,BD32,BD34,BD36,BD38,BD40,BD42,BD45,BD47,BD49,BD51,BD53,BD55,BD57,BD60:BD60)</f>
        <v>0</v>
      </c>
      <c r="BE61" s="58">
        <f>SUM(BE14,BE16,BE18,BE20,BE22,BE25,BE30,BE32,BE34,BE36,BE38,BE40,BE42,BE45,BE47,BE49,BE51,BE53,BE55,BE57,BE60:BE60)</f>
        <v>0</v>
      </c>
      <c r="BF61" s="58">
        <f>SUM(BF14,BF16,BF18,BF20,BF22,BF25,BF30,BF32,BF34,BF36,BF38,BF40,BF42,BF45,BF47,BF49,BF51,BF53,BF55,BF57,BF60:BF60)</f>
        <v>0</v>
      </c>
      <c r="BG61" s="58">
        <f>SUM(BG14,BG16,BG18,BG20,BG22,BG25,BG30,BG32,BG34,BG36,BG38,BG40,BG42,BG45,BG47,BG49,BG51,BG53,BG55,BG57,BG60:BG60)</f>
        <v>0</v>
      </c>
      <c r="BH61" s="58">
        <f>SUM(BH14,BH16,BH18,BH20,BH22,BH25,BH30,BH32,BH34,BH36,BH38,BH40,BH42,BH45,BH47,BH49,BH51,BH53,BH55,BH57,BH60:BH60)</f>
        <v>1</v>
      </c>
      <c r="BI61" s="58">
        <f>SUM(BI14,BI16,BI18,BI20,BI22,BI25,BI30,BI32,BI34,BI36,BI38,BI40,BI42,BI45,BI47,BI49,BI51,BI53,BI55,BI57,BI60:BI60)</f>
        <v>0</v>
      </c>
      <c r="BJ61" s="58">
        <f>SUM(BJ14,BJ16,BJ18,BJ20,BJ22,BJ25,BJ30,BJ32,BJ34,BJ36,BJ38,BJ40,BJ42,BJ45,BJ47,BJ49,BJ51,BJ53,BJ55,BJ57,BJ60:BJ60)</f>
        <v>0</v>
      </c>
      <c r="BK61" s="58">
        <f>SUM(BK14,BK16,BK18,BK20,BK22,BK25,BK30,BK32,BK34,BK36,BK38,BK40,BK42,BK45,BK47,BK49,BK51,BK53,BK55,BK57,BK60:BK60)</f>
        <v>0</v>
      </c>
      <c r="BL61" s="58">
        <f>SUM(BL14,BL16,BL18,BL20,BL22,BL25,BL30,BL32,BL34,BL36,BL38,BL40,BL42,BL45,BL47,BL49,BL51,BL53,BL55,BL57,BL60:BL60)</f>
        <v>0</v>
      </c>
      <c r="BM61" s="58">
        <f>SUM(BM14,BM16,BM18,BM20,BM22,BM25,BM30,BM32,BM34,BM36,BM38,BM40,BM42,BM45,BM47,BM49,BM51,BM53,BM55,BM57,BM60:BM60)</f>
        <v>0</v>
      </c>
      <c r="BN61" s="58">
        <f>SUM(BN14,BN16,BN18,BN20,BN22,BN25,BN30,BN32,BN34,BN36,BN38,BN40,BN42,BN45,BN47,BN49,BN51,BN53,BN55,BN57,BN60:BN60)</f>
        <v>0</v>
      </c>
      <c r="BO61" s="58">
        <f>SUM(BO14,BO16,BO18,BO20,BO22,BO25,BO30,BO32,BO34,BO36,BO38,BO40,BO42,BO45,BO47,BO49,BO51,BO53,BO55,BO57,BO60:BO60)</f>
        <v>0</v>
      </c>
      <c r="BP61" s="58">
        <f>SUM(BP14,BP16,BP18,BP20,BP22,BP25,BP30,BP32,BP34,BP36,BP38,BP40,BP42,BP45,BP47,BP49,BP51,BP53,BP55,BP57,BP60:BP60)</f>
        <v>0</v>
      </c>
      <c r="BQ61" s="58">
        <f>SUM(BQ14,BQ16,BQ18,BQ20,BQ22,BQ25,BQ30,BQ32,BQ34,BQ36,BQ38,BQ40,BQ42,BQ45,BQ47,BQ49,BQ51,BQ53,BQ55,BQ57,BQ60:BQ60)</f>
        <v>1</v>
      </c>
      <c r="BR61" s="109"/>
    </row>
    <row r="62" spans="1:70" ht="12.75" customHeight="1">
      <c r="A62" s="6">
        <v>1506</v>
      </c>
      <c r="B62" s="20"/>
      <c r="C62" s="33" t="s">
        <v>111</v>
      </c>
      <c r="D62" s="33"/>
      <c r="E62" s="58">
        <v>7</v>
      </c>
      <c r="F62" s="57">
        <v>7</v>
      </c>
      <c r="G62" s="57"/>
      <c r="H62" s="58"/>
      <c r="I62" s="58"/>
      <c r="J62" s="57"/>
      <c r="K62" s="57"/>
      <c r="L62" s="57">
        <v>3</v>
      </c>
      <c r="M62" s="57"/>
      <c r="N62" s="58"/>
      <c r="O62" s="57"/>
      <c r="P62" s="57">
        <v>1</v>
      </c>
      <c r="Q62" s="58">
        <v>1</v>
      </c>
      <c r="R62" s="57">
        <v>4</v>
      </c>
      <c r="S62" s="57">
        <v>1</v>
      </c>
      <c r="T62" s="57"/>
      <c r="U62" s="57">
        <v>1</v>
      </c>
      <c r="V62" s="58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>
        <v>2</v>
      </c>
      <c r="AI62" s="57">
        <v>4</v>
      </c>
      <c r="AJ62" s="58"/>
      <c r="AK62" s="58"/>
      <c r="AL62" s="58"/>
      <c r="AM62" s="57"/>
      <c r="AN62" s="57"/>
      <c r="AO62" s="57">
        <v>4</v>
      </c>
      <c r="AP62" s="57">
        <v>2</v>
      </c>
      <c r="AQ62" s="57">
        <v>1</v>
      </c>
      <c r="AR62" s="58"/>
      <c r="AS62" s="58"/>
      <c r="AT62" s="57"/>
      <c r="AU62" s="58"/>
      <c r="AV62" s="57">
        <v>1</v>
      </c>
      <c r="AW62" s="57">
        <v>1</v>
      </c>
      <c r="AX62" s="57">
        <v>1</v>
      </c>
      <c r="AY62" s="57"/>
      <c r="AZ62" s="57"/>
      <c r="BA62" s="58">
        <v>1</v>
      </c>
      <c r="BB62" s="58"/>
      <c r="BC62" s="58"/>
      <c r="BD62" s="58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8"/>
      <c r="BQ62" s="58">
        <v>1</v>
      </c>
      <c r="BR62" s="109"/>
    </row>
    <row r="63" spans="1:70" ht="12.75" customHeight="1">
      <c r="A63" s="6">
        <v>1507</v>
      </c>
      <c r="B63" s="20"/>
      <c r="C63" s="34" t="s">
        <v>112</v>
      </c>
      <c r="D63" s="34"/>
      <c r="E63" s="58">
        <v>10</v>
      </c>
      <c r="F63" s="57">
        <v>10</v>
      </c>
      <c r="G63" s="57"/>
      <c r="H63" s="58">
        <v>3</v>
      </c>
      <c r="I63" s="58"/>
      <c r="J63" s="57"/>
      <c r="K63" s="57"/>
      <c r="L63" s="57">
        <v>1</v>
      </c>
      <c r="M63" s="57"/>
      <c r="N63" s="58"/>
      <c r="O63" s="57">
        <v>1</v>
      </c>
      <c r="P63" s="57">
        <v>2</v>
      </c>
      <c r="Q63" s="58">
        <v>1</v>
      </c>
      <c r="R63" s="57">
        <v>2</v>
      </c>
      <c r="S63" s="57">
        <v>4</v>
      </c>
      <c r="T63" s="57"/>
      <c r="U63" s="57"/>
      <c r="V63" s="58"/>
      <c r="W63" s="57"/>
      <c r="X63" s="57"/>
      <c r="Y63" s="57"/>
      <c r="Z63" s="57"/>
      <c r="AA63" s="57"/>
      <c r="AB63" s="57"/>
      <c r="AC63" s="57">
        <v>2</v>
      </c>
      <c r="AD63" s="57">
        <v>2</v>
      </c>
      <c r="AE63" s="57"/>
      <c r="AF63" s="57"/>
      <c r="AG63" s="57"/>
      <c r="AH63" s="57">
        <v>1</v>
      </c>
      <c r="AI63" s="57">
        <v>5</v>
      </c>
      <c r="AJ63" s="58"/>
      <c r="AK63" s="58"/>
      <c r="AL63" s="58"/>
      <c r="AM63" s="57"/>
      <c r="AN63" s="57"/>
      <c r="AO63" s="57">
        <v>4</v>
      </c>
      <c r="AP63" s="57">
        <v>2</v>
      </c>
      <c r="AQ63" s="57">
        <v>4</v>
      </c>
      <c r="AR63" s="58"/>
      <c r="AS63" s="58"/>
      <c r="AT63" s="57"/>
      <c r="AU63" s="58">
        <v>2</v>
      </c>
      <c r="AV63" s="57">
        <v>1</v>
      </c>
      <c r="AW63" s="57"/>
      <c r="AX63" s="57"/>
      <c r="AY63" s="57"/>
      <c r="AZ63" s="57"/>
      <c r="BA63" s="58"/>
      <c r="BB63" s="58"/>
      <c r="BC63" s="58"/>
      <c r="BD63" s="58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8"/>
      <c r="BQ63" s="58"/>
      <c r="BR63" s="109"/>
    </row>
    <row r="64" spans="1:70" ht="12.75" customHeight="1">
      <c r="A64" s="6">
        <v>1508</v>
      </c>
      <c r="B64" s="20"/>
      <c r="C64" s="34" t="s">
        <v>113</v>
      </c>
      <c r="D64" s="34"/>
      <c r="E64" s="58">
        <v>5</v>
      </c>
      <c r="F64" s="57">
        <v>5</v>
      </c>
      <c r="G64" s="57"/>
      <c r="H64" s="58"/>
      <c r="I64" s="58"/>
      <c r="J64" s="57"/>
      <c r="K64" s="57"/>
      <c r="L64" s="57">
        <v>4</v>
      </c>
      <c r="M64" s="57"/>
      <c r="N64" s="58"/>
      <c r="O64" s="57">
        <v>2</v>
      </c>
      <c r="P64" s="57"/>
      <c r="Q64" s="58">
        <v>1</v>
      </c>
      <c r="R64" s="57"/>
      <c r="S64" s="57">
        <v>2</v>
      </c>
      <c r="T64" s="57"/>
      <c r="U64" s="57">
        <v>1</v>
      </c>
      <c r="V64" s="58"/>
      <c r="W64" s="57"/>
      <c r="X64" s="57"/>
      <c r="Y64" s="57"/>
      <c r="Z64" s="57"/>
      <c r="AA64" s="57"/>
      <c r="AB64" s="57"/>
      <c r="AC64" s="57"/>
      <c r="AD64" s="57">
        <v>2</v>
      </c>
      <c r="AE64" s="57"/>
      <c r="AF64" s="57"/>
      <c r="AG64" s="57"/>
      <c r="AH64" s="57">
        <v>1</v>
      </c>
      <c r="AI64" s="57">
        <v>1</v>
      </c>
      <c r="AJ64" s="58">
        <v>1</v>
      </c>
      <c r="AK64" s="58"/>
      <c r="AL64" s="58"/>
      <c r="AM64" s="57"/>
      <c r="AN64" s="57"/>
      <c r="AO64" s="57">
        <v>1</v>
      </c>
      <c r="AP64" s="57">
        <v>1</v>
      </c>
      <c r="AQ64" s="57">
        <v>3</v>
      </c>
      <c r="AR64" s="58"/>
      <c r="AS64" s="58"/>
      <c r="AT64" s="57"/>
      <c r="AU64" s="58"/>
      <c r="AV64" s="57">
        <v>1</v>
      </c>
      <c r="AW64" s="57">
        <v>1</v>
      </c>
      <c r="AX64" s="57"/>
      <c r="AY64" s="57"/>
      <c r="AZ64" s="57">
        <v>1</v>
      </c>
      <c r="BA64" s="58">
        <v>1</v>
      </c>
      <c r="BB64" s="58"/>
      <c r="BC64" s="58"/>
      <c r="BD64" s="58"/>
      <c r="BE64" s="57"/>
      <c r="BF64" s="57"/>
      <c r="BG64" s="57"/>
      <c r="BH64" s="57">
        <v>1</v>
      </c>
      <c r="BI64" s="57"/>
      <c r="BJ64" s="57"/>
      <c r="BK64" s="57"/>
      <c r="BL64" s="57"/>
      <c r="BM64" s="57"/>
      <c r="BN64" s="57"/>
      <c r="BO64" s="57"/>
      <c r="BP64" s="58"/>
      <c r="BQ64" s="58"/>
      <c r="BR64" s="109"/>
    </row>
    <row r="65" spans="1:70" ht="12.75" customHeight="1">
      <c r="A65" s="6">
        <v>1509</v>
      </c>
      <c r="B65" s="20"/>
      <c r="C65" s="34" t="s">
        <v>114</v>
      </c>
      <c r="D65" s="34"/>
      <c r="E65" s="58"/>
      <c r="F65" s="57"/>
      <c r="G65" s="57"/>
      <c r="H65" s="58"/>
      <c r="I65" s="58"/>
      <c r="J65" s="57"/>
      <c r="K65" s="57"/>
      <c r="L65" s="57"/>
      <c r="M65" s="57"/>
      <c r="N65" s="58"/>
      <c r="O65" s="57"/>
      <c r="P65" s="57"/>
      <c r="Q65" s="58"/>
      <c r="R65" s="57"/>
      <c r="S65" s="57"/>
      <c r="T65" s="57"/>
      <c r="U65" s="57"/>
      <c r="V65" s="58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  <c r="AL65" s="58"/>
      <c r="AM65" s="57"/>
      <c r="AN65" s="57"/>
      <c r="AO65" s="57"/>
      <c r="AP65" s="57"/>
      <c r="AQ65" s="57"/>
      <c r="AR65" s="58"/>
      <c r="AS65" s="58"/>
      <c r="AT65" s="57"/>
      <c r="AU65" s="58"/>
      <c r="AV65" s="57"/>
      <c r="AW65" s="57"/>
      <c r="AX65" s="57"/>
      <c r="AY65" s="57"/>
      <c r="AZ65" s="57"/>
      <c r="BA65" s="58"/>
      <c r="BB65" s="58"/>
      <c r="BC65" s="58"/>
      <c r="BD65" s="58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8"/>
      <c r="BQ65" s="58"/>
      <c r="BR65" s="109"/>
    </row>
    <row r="66" spans="1:70" ht="14.25" customHeight="1">
      <c r="A66" s="6">
        <v>1510</v>
      </c>
      <c r="B66" s="20"/>
      <c r="C66" s="34" t="s">
        <v>115</v>
      </c>
      <c r="D66" s="34"/>
      <c r="E66" s="58">
        <v>3</v>
      </c>
      <c r="F66" s="57">
        <v>3</v>
      </c>
      <c r="G66" s="57"/>
      <c r="H66" s="58"/>
      <c r="I66" s="58"/>
      <c r="J66" s="57"/>
      <c r="K66" s="57"/>
      <c r="L66" s="57">
        <v>1</v>
      </c>
      <c r="M66" s="57"/>
      <c r="N66" s="58"/>
      <c r="O66" s="57"/>
      <c r="P66" s="57"/>
      <c r="Q66" s="58">
        <v>1</v>
      </c>
      <c r="R66" s="57">
        <v>2</v>
      </c>
      <c r="S66" s="57"/>
      <c r="T66" s="57"/>
      <c r="U66" s="57"/>
      <c r="V66" s="58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>
        <v>3</v>
      </c>
      <c r="AJ66" s="58"/>
      <c r="AK66" s="58"/>
      <c r="AL66" s="58"/>
      <c r="AM66" s="57"/>
      <c r="AN66" s="57"/>
      <c r="AO66" s="57">
        <v>3</v>
      </c>
      <c r="AP66" s="57"/>
      <c r="AQ66" s="57"/>
      <c r="AR66" s="58"/>
      <c r="AS66" s="58"/>
      <c r="AT66" s="57"/>
      <c r="AU66" s="58"/>
      <c r="AV66" s="57">
        <v>1</v>
      </c>
      <c r="AW66" s="57"/>
      <c r="AX66" s="57"/>
      <c r="AY66" s="57"/>
      <c r="AZ66" s="57"/>
      <c r="BA66" s="58"/>
      <c r="BB66" s="58"/>
      <c r="BC66" s="58"/>
      <c r="BD66" s="58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8"/>
      <c r="BQ66" s="58"/>
      <c r="BR66" s="109"/>
    </row>
    <row r="67" spans="1:70" ht="12.75" customHeight="1">
      <c r="A67" s="6">
        <v>1511</v>
      </c>
      <c r="B67" s="20"/>
      <c r="C67" s="34" t="s">
        <v>116</v>
      </c>
      <c r="D67" s="34"/>
      <c r="E67" s="58">
        <v>3</v>
      </c>
      <c r="F67" s="57">
        <v>3</v>
      </c>
      <c r="G67" s="57"/>
      <c r="H67" s="58"/>
      <c r="I67" s="58"/>
      <c r="J67" s="58"/>
      <c r="K67" s="58"/>
      <c r="L67" s="57">
        <v>1</v>
      </c>
      <c r="M67" s="57"/>
      <c r="N67" s="58"/>
      <c r="O67" s="57">
        <v>3</v>
      </c>
      <c r="P67" s="57"/>
      <c r="Q67" s="58"/>
      <c r="R67" s="57"/>
      <c r="S67" s="57"/>
      <c r="T67" s="57"/>
      <c r="U67" s="57"/>
      <c r="V67" s="58"/>
      <c r="W67" s="57"/>
      <c r="X67" s="57"/>
      <c r="Y67" s="57"/>
      <c r="Z67" s="57"/>
      <c r="AA67" s="57"/>
      <c r="AB67" s="57"/>
      <c r="AC67" s="57"/>
      <c r="AD67" s="57">
        <v>3</v>
      </c>
      <c r="AE67" s="57"/>
      <c r="AF67" s="57"/>
      <c r="AG67" s="57"/>
      <c r="AH67" s="57"/>
      <c r="AI67" s="57"/>
      <c r="AJ67" s="58"/>
      <c r="AK67" s="58"/>
      <c r="AL67" s="58"/>
      <c r="AM67" s="57"/>
      <c r="AN67" s="57"/>
      <c r="AO67" s="57"/>
      <c r="AP67" s="57"/>
      <c r="AQ67" s="57">
        <v>3</v>
      </c>
      <c r="AR67" s="58"/>
      <c r="AS67" s="58"/>
      <c r="AT67" s="57"/>
      <c r="AU67" s="58"/>
      <c r="AV67" s="57"/>
      <c r="AW67" s="57"/>
      <c r="AX67" s="57"/>
      <c r="AY67" s="57"/>
      <c r="AZ67" s="57"/>
      <c r="BA67" s="58"/>
      <c r="BB67" s="58"/>
      <c r="BC67" s="58"/>
      <c r="BD67" s="58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8"/>
      <c r="BQ67" s="58"/>
      <c r="BR67" s="109"/>
    </row>
    <row r="68" spans="1:70" ht="12.75" customHeight="1">
      <c r="A68" s="6">
        <v>1512</v>
      </c>
      <c r="B68" s="20"/>
      <c r="C68" s="34" t="s">
        <v>117</v>
      </c>
      <c r="D68" s="34"/>
      <c r="E68" s="58"/>
      <c r="F68" s="57"/>
      <c r="G68" s="57"/>
      <c r="H68" s="58"/>
      <c r="I68" s="58"/>
      <c r="J68" s="57"/>
      <c r="K68" s="57"/>
      <c r="L68" s="57"/>
      <c r="M68" s="57"/>
      <c r="N68" s="58"/>
      <c r="O68" s="57"/>
      <c r="P68" s="57"/>
      <c r="Q68" s="58"/>
      <c r="R68" s="57"/>
      <c r="S68" s="57"/>
      <c r="T68" s="57"/>
      <c r="U68" s="57"/>
      <c r="V68" s="58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8"/>
      <c r="AL68" s="58"/>
      <c r="AM68" s="57"/>
      <c r="AN68" s="57"/>
      <c r="AO68" s="57"/>
      <c r="AP68" s="57"/>
      <c r="AQ68" s="57"/>
      <c r="AR68" s="58"/>
      <c r="AS68" s="58"/>
      <c r="AT68" s="57"/>
      <c r="AU68" s="58"/>
      <c r="AV68" s="57"/>
      <c r="AW68" s="57"/>
      <c r="AX68" s="57"/>
      <c r="AY68" s="57"/>
      <c r="AZ68" s="57"/>
      <c r="BA68" s="58"/>
      <c r="BB68" s="58"/>
      <c r="BC68" s="58"/>
      <c r="BD68" s="58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8"/>
      <c r="BQ68" s="58"/>
      <c r="BR68" s="109"/>
    </row>
    <row r="69" spans="1:70" ht="12.75" customHeight="1">
      <c r="A69" s="6">
        <v>1513</v>
      </c>
      <c r="B69" s="20"/>
      <c r="C69" s="34" t="s">
        <v>118</v>
      </c>
      <c r="D69" s="34"/>
      <c r="E69" s="58"/>
      <c r="F69" s="57"/>
      <c r="G69" s="57"/>
      <c r="H69" s="58"/>
      <c r="I69" s="58"/>
      <c r="J69" s="57"/>
      <c r="K69" s="57"/>
      <c r="L69" s="57"/>
      <c r="M69" s="57"/>
      <c r="N69" s="58"/>
      <c r="O69" s="57"/>
      <c r="P69" s="57"/>
      <c r="Q69" s="58"/>
      <c r="R69" s="57"/>
      <c r="S69" s="57"/>
      <c r="T69" s="57"/>
      <c r="U69" s="57"/>
      <c r="V69" s="58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8"/>
      <c r="AK69" s="58"/>
      <c r="AL69" s="58"/>
      <c r="AM69" s="57"/>
      <c r="AN69" s="57"/>
      <c r="AO69" s="57"/>
      <c r="AP69" s="57"/>
      <c r="AQ69" s="57"/>
      <c r="AR69" s="58"/>
      <c r="AS69" s="58"/>
      <c r="AT69" s="57"/>
      <c r="AU69" s="58"/>
      <c r="AV69" s="57"/>
      <c r="AW69" s="57"/>
      <c r="AX69" s="57"/>
      <c r="AY69" s="57"/>
      <c r="AZ69" s="57"/>
      <c r="BA69" s="58"/>
      <c r="BB69" s="58"/>
      <c r="BC69" s="58"/>
      <c r="BD69" s="58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8"/>
      <c r="BQ69" s="58"/>
      <c r="BR69" s="109"/>
    </row>
    <row r="70" spans="1:69" ht="12.75" customHeight="1">
      <c r="A70" s="7"/>
      <c r="B70" s="71"/>
      <c r="C70" s="41"/>
      <c r="D70" s="41"/>
      <c r="E70" s="71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</row>
    <row r="71" spans="1:69" ht="12.75" customHeight="1">
      <c r="A71" s="10"/>
      <c r="B71" s="96"/>
      <c r="C71" s="126"/>
      <c r="D71" s="126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00"/>
      <c r="S71" s="100"/>
      <c r="T71" s="100"/>
      <c r="U71" s="100"/>
      <c r="V71" s="100"/>
      <c r="W71" s="100"/>
      <c r="X71" s="100"/>
      <c r="Y71" s="100"/>
      <c r="Z71" s="10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134" t="s">
        <v>257</v>
      </c>
      <c r="BA71" s="134"/>
      <c r="BB71" s="134"/>
      <c r="BC71" s="144" t="s">
        <v>267</v>
      </c>
      <c r="BD71" s="144"/>
      <c r="BE71" s="144"/>
      <c r="BF71" s="144"/>
      <c r="BG71" s="144"/>
      <c r="BM71" s="80"/>
      <c r="BN71" s="90"/>
      <c r="BO71" s="90"/>
      <c r="BP71" s="90"/>
      <c r="BQ71" s="90"/>
    </row>
    <row r="72" spans="1:69" ht="5.25" customHeight="1">
      <c r="A72" s="10"/>
      <c r="B72" s="96"/>
      <c r="C72" s="126"/>
      <c r="D72" s="126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00"/>
      <c r="S72" s="100"/>
      <c r="T72" s="100"/>
      <c r="U72" s="100"/>
      <c r="V72" s="100"/>
      <c r="W72" s="100"/>
      <c r="X72" s="100"/>
      <c r="Y72" s="100"/>
      <c r="Z72" s="10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8"/>
      <c r="BA72" s="98"/>
      <c r="BB72" s="98"/>
      <c r="BC72" s="97"/>
      <c r="BD72" s="97"/>
      <c r="BE72" s="97"/>
      <c r="BF72" s="97"/>
      <c r="BG72" s="147"/>
      <c r="BH72" s="148"/>
      <c r="BI72" s="148"/>
      <c r="BJ72" s="148"/>
      <c r="BK72" s="82"/>
      <c r="BL72" s="82"/>
      <c r="BM72" s="80"/>
      <c r="BN72" s="90"/>
      <c r="BO72" s="90"/>
      <c r="BP72" s="90"/>
      <c r="BQ72" s="90"/>
    </row>
    <row r="73" spans="1:69" ht="5.25" customHeight="1">
      <c r="A73" s="10"/>
      <c r="B73" s="96"/>
      <c r="C73" s="126"/>
      <c r="D73" s="126"/>
      <c r="E73" s="129"/>
      <c r="F73" s="129"/>
      <c r="G73" s="129"/>
      <c r="H73" s="129"/>
      <c r="I73" s="129"/>
      <c r="J73" s="129"/>
      <c r="K73" s="129"/>
      <c r="L73" s="130"/>
      <c r="M73" s="129"/>
      <c r="N73" s="129"/>
      <c r="O73" s="90"/>
      <c r="P73" s="90"/>
      <c r="Q73" s="90"/>
      <c r="R73" s="100"/>
      <c r="S73" s="100"/>
      <c r="T73" s="100"/>
      <c r="U73" s="100"/>
      <c r="V73" s="100"/>
      <c r="W73" s="100"/>
      <c r="X73" s="100"/>
      <c r="Y73" s="100"/>
      <c r="Z73" s="10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80"/>
      <c r="BA73" s="82"/>
      <c r="BB73" s="82"/>
      <c r="BC73" s="82"/>
      <c r="BD73" s="82"/>
      <c r="BE73" s="80"/>
      <c r="BF73" s="80"/>
      <c r="BG73" s="80"/>
      <c r="BH73" s="149"/>
      <c r="BI73" s="150"/>
      <c r="BJ73" s="137"/>
      <c r="BK73" s="137"/>
      <c r="BL73" s="137"/>
      <c r="BM73" s="82"/>
      <c r="BN73" s="90"/>
      <c r="BO73" s="90"/>
      <c r="BP73" s="90"/>
      <c r="BQ73" s="90"/>
    </row>
    <row r="74" spans="1:69" ht="14.25" customHeight="1">
      <c r="A74" s="10"/>
      <c r="B74" s="96"/>
      <c r="C74" s="126"/>
      <c r="D74" s="126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90"/>
      <c r="P74" s="90"/>
      <c r="Q74" s="90"/>
      <c r="R74" s="100"/>
      <c r="S74" s="100"/>
      <c r="T74" s="100"/>
      <c r="U74" s="100"/>
      <c r="V74" s="100"/>
      <c r="W74" s="100"/>
      <c r="X74" s="100"/>
      <c r="Y74" s="100"/>
      <c r="Z74" s="10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135" t="s">
        <v>258</v>
      </c>
      <c r="BA74" s="135"/>
      <c r="BB74" s="139" t="s">
        <v>127</v>
      </c>
      <c r="BC74" s="139"/>
      <c r="BD74" s="139"/>
      <c r="BE74" s="139"/>
      <c r="BF74" s="139"/>
      <c r="BG74" s="139"/>
      <c r="BH74" s="149"/>
      <c r="BI74" s="150"/>
      <c r="BJ74" s="42"/>
      <c r="BK74" s="153"/>
      <c r="BL74" s="153"/>
      <c r="BM74" s="82"/>
      <c r="BN74" s="90"/>
      <c r="BO74" s="90"/>
      <c r="BP74" s="90"/>
      <c r="BQ74" s="90"/>
    </row>
    <row r="75" spans="1:69" ht="12.75" customHeight="1">
      <c r="A75" s="10"/>
      <c r="B75" s="96"/>
      <c r="C75" s="126"/>
      <c r="D75" s="126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90"/>
      <c r="P75" s="90"/>
      <c r="Q75" s="90"/>
      <c r="R75" s="100"/>
      <c r="S75" s="100"/>
      <c r="T75" s="100"/>
      <c r="U75" s="100"/>
      <c r="V75" s="100"/>
      <c r="W75" s="100"/>
      <c r="X75" s="100"/>
      <c r="Y75" s="100"/>
      <c r="Z75" s="10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136" t="s">
        <v>259</v>
      </c>
      <c r="BA75" s="136"/>
      <c r="BB75" s="140"/>
      <c r="BC75" s="140"/>
      <c r="BD75" s="140"/>
      <c r="BE75" s="145"/>
      <c r="BF75" s="145"/>
      <c r="BG75" s="145"/>
      <c r="BH75" s="149"/>
      <c r="BI75" s="151"/>
      <c r="BJ75" s="80"/>
      <c r="BK75" s="80"/>
      <c r="BL75" s="80"/>
      <c r="BM75" s="87"/>
      <c r="BN75" s="90"/>
      <c r="BO75" s="90"/>
      <c r="BP75" s="90"/>
      <c r="BQ75" s="90"/>
    </row>
    <row r="76" spans="52:64" ht="3.75" customHeight="1">
      <c r="AZ76" s="137"/>
      <c r="BA76" s="137"/>
      <c r="BB76" s="137"/>
      <c r="BC76" s="137"/>
      <c r="BD76" s="82"/>
      <c r="BE76" s="80"/>
      <c r="BF76" s="80"/>
      <c r="BG76" s="80"/>
      <c r="BH76" s="149"/>
      <c r="BI76" s="150"/>
      <c r="BJ76" s="80"/>
      <c r="BK76" s="80"/>
      <c r="BL76" s="154"/>
    </row>
    <row r="77" spans="52:69" ht="12.75" customHeight="1">
      <c r="AZ77" s="138" t="s">
        <v>260</v>
      </c>
      <c r="BA77" s="138"/>
      <c r="BB77" s="141" t="s">
        <v>264</v>
      </c>
      <c r="BC77" s="141"/>
      <c r="BD77" s="82" t="s">
        <v>269</v>
      </c>
      <c r="BE77" s="61" t="s">
        <v>271</v>
      </c>
      <c r="BF77" s="61"/>
      <c r="BG77" s="61"/>
      <c r="BH77" s="149"/>
      <c r="BI77" s="152" t="s">
        <v>277</v>
      </c>
      <c r="BJ77" s="152"/>
      <c r="BK77" s="152"/>
      <c r="BL77" s="152"/>
      <c r="BM77" s="155" t="s">
        <v>280</v>
      </c>
      <c r="BN77" s="155"/>
      <c r="BO77" s="155"/>
      <c r="BP77" s="155"/>
      <c r="BQ77" s="155"/>
    </row>
    <row r="78" spans="52:69" ht="12.75" customHeight="1">
      <c r="AZ78" s="80"/>
      <c r="BA78" s="80"/>
      <c r="BB78" s="142"/>
      <c r="BC78" s="142"/>
      <c r="BD78" s="80"/>
      <c r="BE78" s="146"/>
      <c r="BF78" s="146"/>
      <c r="BG78" s="142"/>
      <c r="BH78" s="149"/>
      <c r="BI78" s="150"/>
      <c r="BJ78" s="150"/>
      <c r="BK78" s="151"/>
      <c r="BL78" s="150"/>
      <c r="BM78" s="105"/>
      <c r="BN78" s="105"/>
      <c r="BO78" s="105"/>
      <c r="BP78" s="105"/>
      <c r="BQ78" s="105"/>
    </row>
    <row r="79" spans="52:64" ht="12.75" customHeight="1">
      <c r="AZ79" s="80"/>
      <c r="BA79" s="80"/>
      <c r="BB79" s="143" t="s">
        <v>265</v>
      </c>
      <c r="BC79" s="143"/>
      <c r="BD79" s="143"/>
      <c r="BE79" s="143"/>
      <c r="BF79" s="80"/>
      <c r="BG79" s="80"/>
      <c r="BH79" s="149"/>
      <c r="BI79" s="150"/>
      <c r="BJ79" s="150"/>
      <c r="BK79" s="150"/>
      <c r="BL79" s="150"/>
    </row>
  </sheetData>
  <sheetProtection/>
  <mergeCells count="100">
    <mergeCell ref="BB79:BE79"/>
    <mergeCell ref="BB77:BC77"/>
    <mergeCell ref="BE77:BG77"/>
    <mergeCell ref="BI77:BL77"/>
    <mergeCell ref="BM77:BQ77"/>
    <mergeCell ref="T7:T10"/>
    <mergeCell ref="AE7:AE10"/>
    <mergeCell ref="Y7:Y10"/>
    <mergeCell ref="X7:X10"/>
    <mergeCell ref="AD7:AD10"/>
    <mergeCell ref="AZ77:BA77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71:BG71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75:BG75"/>
    <mergeCell ref="BG72:BJ72"/>
    <mergeCell ref="AZ74:BA74"/>
    <mergeCell ref="BB74:BG74"/>
    <mergeCell ref="BJ9:BJ10"/>
    <mergeCell ref="BK9:BK10"/>
    <mergeCell ref="BG7:BG10"/>
    <mergeCell ref="BH7:BH10"/>
    <mergeCell ref="BI7:BL7"/>
    <mergeCell ref="AZ71:BB7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&amp;L9A898124&amp;CФорма № 6-8, Підрозділ: Срібнянський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view="pageLayout" workbookViewId="0" topLeftCell="AP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7"/>
      <c r="B1" s="167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</row>
    <row r="2" spans="1:54" ht="12.75" customHeight="1">
      <c r="A2" s="158" t="s">
        <v>286</v>
      </c>
      <c r="B2" s="158" t="s">
        <v>287</v>
      </c>
      <c r="C2" s="171" t="s">
        <v>54</v>
      </c>
      <c r="D2" s="183"/>
      <c r="E2" s="191" t="s">
        <v>314</v>
      </c>
      <c r="F2" s="199"/>
      <c r="G2" s="202"/>
      <c r="H2" s="204" t="s">
        <v>317</v>
      </c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15"/>
      <c r="AC2" s="219" t="s">
        <v>166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35"/>
      <c r="AT2" s="204" t="s">
        <v>362</v>
      </c>
      <c r="AU2" s="206"/>
      <c r="AV2" s="206"/>
      <c r="AW2" s="206"/>
      <c r="AX2" s="206"/>
      <c r="AY2" s="206"/>
      <c r="AZ2" s="206"/>
      <c r="BA2" s="215"/>
      <c r="BB2" s="109"/>
    </row>
    <row r="3" spans="1:54" ht="12.75" customHeight="1">
      <c r="A3" s="159"/>
      <c r="B3" s="159"/>
      <c r="C3" s="172"/>
      <c r="D3" s="184"/>
      <c r="E3" s="192"/>
      <c r="F3" s="200"/>
      <c r="G3" s="203"/>
      <c r="H3" s="205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16"/>
      <c r="AC3" s="211" t="s">
        <v>341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193" t="s">
        <v>356</v>
      </c>
      <c r="AP3" s="193"/>
      <c r="AQ3" s="193"/>
      <c r="AR3" s="191" t="s">
        <v>359</v>
      </c>
      <c r="AS3" s="202"/>
      <c r="AT3" s="205"/>
      <c r="AU3" s="207"/>
      <c r="AV3" s="207"/>
      <c r="AW3" s="207"/>
      <c r="AX3" s="207"/>
      <c r="AY3" s="207"/>
      <c r="AZ3" s="207"/>
      <c r="BA3" s="216"/>
      <c r="BB3" s="109"/>
    </row>
    <row r="4" spans="1:54" ht="12.75" customHeight="1">
      <c r="A4" s="159"/>
      <c r="B4" s="159"/>
      <c r="C4" s="172"/>
      <c r="D4" s="184"/>
      <c r="E4" s="193" t="s">
        <v>315</v>
      </c>
      <c r="F4" s="193" t="s">
        <v>316</v>
      </c>
      <c r="G4" s="193" t="s">
        <v>169</v>
      </c>
      <c r="H4" s="193" t="s">
        <v>318</v>
      </c>
      <c r="I4" s="193" t="s">
        <v>319</v>
      </c>
      <c r="J4" s="193"/>
      <c r="K4" s="193"/>
      <c r="L4" s="208" t="s">
        <v>323</v>
      </c>
      <c r="M4" s="208" t="s">
        <v>324</v>
      </c>
      <c r="N4" s="208" t="s">
        <v>325</v>
      </c>
      <c r="O4" s="208" t="s">
        <v>326</v>
      </c>
      <c r="P4" s="193" t="s">
        <v>327</v>
      </c>
      <c r="Q4" s="211" t="s">
        <v>328</v>
      </c>
      <c r="R4" s="212"/>
      <c r="S4" s="212"/>
      <c r="T4" s="212"/>
      <c r="U4" s="213"/>
      <c r="V4" s="211" t="s">
        <v>333</v>
      </c>
      <c r="W4" s="212"/>
      <c r="X4" s="212"/>
      <c r="Y4" s="212"/>
      <c r="Z4" s="212"/>
      <c r="AA4" s="212"/>
      <c r="AB4" s="213"/>
      <c r="AC4" s="193" t="s">
        <v>168</v>
      </c>
      <c r="AD4" s="193"/>
      <c r="AE4" s="193"/>
      <c r="AF4" s="193"/>
      <c r="AG4" s="193"/>
      <c r="AH4" s="193"/>
      <c r="AI4" s="193"/>
      <c r="AJ4" s="208" t="s">
        <v>180</v>
      </c>
      <c r="AK4" s="208" t="s">
        <v>350</v>
      </c>
      <c r="AL4" s="208" t="s">
        <v>351</v>
      </c>
      <c r="AM4" s="208" t="s">
        <v>184</v>
      </c>
      <c r="AN4" s="208" t="s">
        <v>353</v>
      </c>
      <c r="AO4" s="208" t="s">
        <v>169</v>
      </c>
      <c r="AP4" s="231" t="s">
        <v>170</v>
      </c>
      <c r="AQ4" s="232"/>
      <c r="AR4" s="192"/>
      <c r="AS4" s="203"/>
      <c r="AT4" s="193" t="s">
        <v>363</v>
      </c>
      <c r="AU4" s="208" t="s">
        <v>364</v>
      </c>
      <c r="AV4" s="193" t="s">
        <v>365</v>
      </c>
      <c r="AW4" s="193"/>
      <c r="AX4" s="193"/>
      <c r="AY4" s="193"/>
      <c r="AZ4" s="193"/>
      <c r="BA4" s="193"/>
      <c r="BB4" s="109"/>
    </row>
    <row r="5" spans="1:54" ht="36.75" customHeight="1">
      <c r="A5" s="159"/>
      <c r="B5" s="159"/>
      <c r="C5" s="172"/>
      <c r="D5" s="184"/>
      <c r="E5" s="193"/>
      <c r="F5" s="193"/>
      <c r="G5" s="193"/>
      <c r="H5" s="193"/>
      <c r="I5" s="193" t="s">
        <v>320</v>
      </c>
      <c r="J5" s="208" t="s">
        <v>321</v>
      </c>
      <c r="K5" s="193" t="s">
        <v>322</v>
      </c>
      <c r="L5" s="209"/>
      <c r="M5" s="209"/>
      <c r="N5" s="209"/>
      <c r="O5" s="209"/>
      <c r="P5" s="193"/>
      <c r="Q5" s="208" t="s">
        <v>329</v>
      </c>
      <c r="R5" s="208" t="s">
        <v>330</v>
      </c>
      <c r="S5" s="208" t="s">
        <v>331</v>
      </c>
      <c r="T5" s="208" t="s">
        <v>332</v>
      </c>
      <c r="U5" s="208" t="s">
        <v>249</v>
      </c>
      <c r="V5" s="193" t="s">
        <v>334</v>
      </c>
      <c r="W5" s="193" t="s">
        <v>335</v>
      </c>
      <c r="X5" s="211" t="s">
        <v>336</v>
      </c>
      <c r="Y5" s="214"/>
      <c r="Z5" s="214"/>
      <c r="AA5" s="214"/>
      <c r="AB5" s="217"/>
      <c r="AC5" s="193" t="s">
        <v>342</v>
      </c>
      <c r="AD5" s="193" t="s">
        <v>343</v>
      </c>
      <c r="AE5" s="193" t="s">
        <v>345</v>
      </c>
      <c r="AF5" s="193" t="s">
        <v>346</v>
      </c>
      <c r="AG5" s="193" t="s">
        <v>347</v>
      </c>
      <c r="AH5" s="193" t="s">
        <v>348</v>
      </c>
      <c r="AI5" s="193" t="s">
        <v>169</v>
      </c>
      <c r="AJ5" s="209"/>
      <c r="AK5" s="209"/>
      <c r="AL5" s="209"/>
      <c r="AM5" s="209"/>
      <c r="AN5" s="209"/>
      <c r="AO5" s="209"/>
      <c r="AP5" s="208" t="s">
        <v>357</v>
      </c>
      <c r="AQ5" s="208" t="s">
        <v>358</v>
      </c>
      <c r="AR5" s="193" t="s">
        <v>184</v>
      </c>
      <c r="AS5" s="236" t="s">
        <v>360</v>
      </c>
      <c r="AT5" s="193"/>
      <c r="AU5" s="209"/>
      <c r="AV5" s="193" t="s">
        <v>366</v>
      </c>
      <c r="AW5" s="240" t="s">
        <v>367</v>
      </c>
      <c r="AX5" s="193" t="s">
        <v>368</v>
      </c>
      <c r="AY5" s="193" t="s">
        <v>369</v>
      </c>
      <c r="AZ5" s="193"/>
      <c r="BA5" s="193"/>
      <c r="BB5" s="109"/>
    </row>
    <row r="6" spans="1:54" ht="12.75" customHeight="1">
      <c r="A6" s="159"/>
      <c r="B6" s="159"/>
      <c r="C6" s="173"/>
      <c r="D6" s="185"/>
      <c r="E6" s="193"/>
      <c r="F6" s="193"/>
      <c r="G6" s="193"/>
      <c r="H6" s="193"/>
      <c r="I6" s="193"/>
      <c r="J6" s="209"/>
      <c r="K6" s="193"/>
      <c r="L6" s="209"/>
      <c r="M6" s="209"/>
      <c r="N6" s="209"/>
      <c r="O6" s="209"/>
      <c r="P6" s="193"/>
      <c r="Q6" s="209"/>
      <c r="R6" s="209"/>
      <c r="S6" s="209"/>
      <c r="T6" s="209"/>
      <c r="U6" s="209"/>
      <c r="V6" s="193"/>
      <c r="W6" s="193"/>
      <c r="X6" s="208" t="s">
        <v>169</v>
      </c>
      <c r="Y6" s="211" t="s">
        <v>170</v>
      </c>
      <c r="Z6" s="212"/>
      <c r="AA6" s="212"/>
      <c r="AB6" s="213"/>
      <c r="AC6" s="193"/>
      <c r="AD6" s="193"/>
      <c r="AE6" s="193"/>
      <c r="AF6" s="193"/>
      <c r="AG6" s="193"/>
      <c r="AH6" s="193"/>
      <c r="AI6" s="193"/>
      <c r="AJ6" s="209"/>
      <c r="AK6" s="209"/>
      <c r="AL6" s="209"/>
      <c r="AM6" s="209"/>
      <c r="AN6" s="209"/>
      <c r="AO6" s="209"/>
      <c r="AP6" s="209"/>
      <c r="AQ6" s="209"/>
      <c r="AR6" s="193"/>
      <c r="AS6" s="237"/>
      <c r="AT6" s="193"/>
      <c r="AU6" s="209"/>
      <c r="AV6" s="193"/>
      <c r="AW6" s="240"/>
      <c r="AX6" s="193"/>
      <c r="AY6" s="193" t="s">
        <v>370</v>
      </c>
      <c r="AZ6" s="193" t="s">
        <v>371</v>
      </c>
      <c r="BA6" s="193" t="s">
        <v>358</v>
      </c>
      <c r="BB6" s="109"/>
    </row>
    <row r="7" spans="1:54" ht="71.25" customHeight="1">
      <c r="A7" s="160"/>
      <c r="B7" s="160"/>
      <c r="C7" s="174"/>
      <c r="D7" s="186"/>
      <c r="E7" s="193"/>
      <c r="F7" s="193"/>
      <c r="G7" s="193"/>
      <c r="H7" s="193"/>
      <c r="I7" s="193"/>
      <c r="J7" s="210"/>
      <c r="K7" s="193"/>
      <c r="L7" s="210"/>
      <c r="M7" s="210"/>
      <c r="N7" s="210"/>
      <c r="O7" s="210"/>
      <c r="P7" s="193"/>
      <c r="Q7" s="210"/>
      <c r="R7" s="210"/>
      <c r="S7" s="210"/>
      <c r="T7" s="210"/>
      <c r="U7" s="210"/>
      <c r="V7" s="193"/>
      <c r="W7" s="193"/>
      <c r="X7" s="210"/>
      <c r="Y7" s="194" t="s">
        <v>337</v>
      </c>
      <c r="Z7" s="194" t="s">
        <v>338</v>
      </c>
      <c r="AA7" s="194" t="s">
        <v>339</v>
      </c>
      <c r="AB7" s="194" t="s">
        <v>340</v>
      </c>
      <c r="AC7" s="193"/>
      <c r="AD7" s="193"/>
      <c r="AE7" s="193"/>
      <c r="AF7" s="193"/>
      <c r="AG7" s="193"/>
      <c r="AH7" s="193"/>
      <c r="AI7" s="193"/>
      <c r="AJ7" s="210"/>
      <c r="AK7" s="210"/>
      <c r="AL7" s="210"/>
      <c r="AM7" s="210"/>
      <c r="AN7" s="210"/>
      <c r="AO7" s="210"/>
      <c r="AP7" s="210"/>
      <c r="AQ7" s="210"/>
      <c r="AR7" s="193"/>
      <c r="AS7" s="238"/>
      <c r="AT7" s="193"/>
      <c r="AU7" s="210"/>
      <c r="AV7" s="193"/>
      <c r="AW7" s="240"/>
      <c r="AX7" s="193"/>
      <c r="AY7" s="193"/>
      <c r="AZ7" s="193"/>
      <c r="BA7" s="193"/>
      <c r="BB7" s="109"/>
    </row>
    <row r="8" spans="1:59" ht="10.5" customHeight="1">
      <c r="A8" s="161" t="s">
        <v>1</v>
      </c>
      <c r="B8" s="161" t="s">
        <v>3</v>
      </c>
      <c r="C8" s="161" t="s">
        <v>55</v>
      </c>
      <c r="D8" s="161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94">
        <v>8</v>
      </c>
      <c r="M8" s="194">
        <v>9</v>
      </c>
      <c r="N8" s="194">
        <v>10</v>
      </c>
      <c r="O8" s="194">
        <v>11</v>
      </c>
      <c r="P8" s="194">
        <v>12</v>
      </c>
      <c r="Q8" s="194">
        <v>13</v>
      </c>
      <c r="R8" s="194">
        <v>14</v>
      </c>
      <c r="S8" s="194">
        <v>15</v>
      </c>
      <c r="T8" s="194">
        <v>16</v>
      </c>
      <c r="U8" s="194">
        <v>17</v>
      </c>
      <c r="V8" s="194">
        <v>18</v>
      </c>
      <c r="W8" s="194">
        <v>19</v>
      </c>
      <c r="X8" s="194">
        <v>20</v>
      </c>
      <c r="Y8" s="194">
        <v>21</v>
      </c>
      <c r="Z8" s="194">
        <v>22</v>
      </c>
      <c r="AA8" s="194">
        <v>23</v>
      </c>
      <c r="AB8" s="194">
        <v>24</v>
      </c>
      <c r="AC8" s="194">
        <v>25</v>
      </c>
      <c r="AD8" s="194">
        <v>26</v>
      </c>
      <c r="AE8" s="194">
        <v>27</v>
      </c>
      <c r="AF8" s="194">
        <v>28</v>
      </c>
      <c r="AG8" s="194">
        <v>29</v>
      </c>
      <c r="AH8" s="194">
        <v>30</v>
      </c>
      <c r="AI8" s="194">
        <v>31</v>
      </c>
      <c r="AJ8" s="194">
        <v>32</v>
      </c>
      <c r="AK8" s="194">
        <v>33</v>
      </c>
      <c r="AL8" s="194">
        <v>34</v>
      </c>
      <c r="AM8" s="194">
        <v>35</v>
      </c>
      <c r="AN8" s="194">
        <v>36</v>
      </c>
      <c r="AO8" s="194">
        <v>37</v>
      </c>
      <c r="AP8" s="194">
        <v>38</v>
      </c>
      <c r="AQ8" s="194">
        <v>39</v>
      </c>
      <c r="AR8" s="194">
        <v>40</v>
      </c>
      <c r="AS8" s="194">
        <v>41</v>
      </c>
      <c r="AT8" s="194">
        <v>42</v>
      </c>
      <c r="AU8" s="194">
        <v>43</v>
      </c>
      <c r="AV8" s="194">
        <v>44</v>
      </c>
      <c r="AW8" s="194">
        <v>45</v>
      </c>
      <c r="AX8" s="194">
        <v>46</v>
      </c>
      <c r="AY8" s="194">
        <v>47</v>
      </c>
      <c r="AZ8" s="194">
        <v>48</v>
      </c>
      <c r="BA8" s="194">
        <v>49</v>
      </c>
      <c r="BB8" s="242"/>
      <c r="BC8" s="243"/>
      <c r="BD8" s="243"/>
      <c r="BE8" s="243"/>
      <c r="BF8" s="243"/>
      <c r="BG8" s="243"/>
    </row>
    <row r="9" spans="1:59" ht="25.5" customHeight="1">
      <c r="A9" s="162"/>
      <c r="B9" s="168"/>
      <c r="C9" s="162"/>
      <c r="D9" s="187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218"/>
      <c r="AC9" s="220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218"/>
      <c r="BB9" s="242"/>
      <c r="BC9" s="243"/>
      <c r="BD9" s="243"/>
      <c r="BE9" s="243"/>
      <c r="BF9" s="243"/>
      <c r="BG9" s="243"/>
    </row>
    <row r="10" spans="1:59" ht="14.25" customHeight="1">
      <c r="A10" s="163"/>
      <c r="B10" s="169"/>
      <c r="C10" s="175" t="s">
        <v>56</v>
      </c>
      <c r="D10" s="188"/>
      <c r="E10" s="196"/>
      <c r="F10" s="196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70"/>
      <c r="Z10" s="195"/>
      <c r="AA10" s="195"/>
      <c r="AB10" s="218"/>
      <c r="AC10" s="220"/>
      <c r="AD10" s="195"/>
      <c r="AE10" s="195"/>
      <c r="AF10" s="195"/>
      <c r="AG10" s="195"/>
      <c r="AH10" s="170"/>
      <c r="AI10" s="195"/>
      <c r="AJ10" s="170"/>
      <c r="AK10" s="195"/>
      <c r="AL10" s="195"/>
      <c r="AM10" s="195"/>
      <c r="AN10" s="195"/>
      <c r="AO10" s="195"/>
      <c r="AP10" s="170"/>
      <c r="AQ10" s="195"/>
      <c r="AR10" s="195"/>
      <c r="AS10" s="195"/>
      <c r="AT10" s="170"/>
      <c r="AU10" s="195"/>
      <c r="AV10" s="195"/>
      <c r="AW10" s="195"/>
      <c r="AX10" s="195"/>
      <c r="AY10" s="195"/>
      <c r="AZ10" s="195"/>
      <c r="BA10" s="218"/>
      <c r="BB10" s="242"/>
      <c r="BC10" s="243"/>
      <c r="BD10" s="243"/>
      <c r="BE10" s="243"/>
      <c r="BF10" s="243"/>
      <c r="BG10" s="243"/>
    </row>
    <row r="11" spans="1:54" ht="12.75" customHeight="1">
      <c r="A11" s="164">
        <v>1</v>
      </c>
      <c r="B11" s="17">
        <v>115</v>
      </c>
      <c r="C11" s="176" t="s">
        <v>61</v>
      </c>
      <c r="D11" s="17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109"/>
    </row>
    <row r="12" spans="1:54" ht="22.5" customHeight="1">
      <c r="A12" s="164">
        <v>2</v>
      </c>
      <c r="B12" s="17" t="s">
        <v>8</v>
      </c>
      <c r="C12" s="125" t="s">
        <v>296</v>
      </c>
      <c r="D12" s="125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109"/>
    </row>
    <row r="13" spans="1:54" ht="22.5" customHeight="1">
      <c r="A13" s="164">
        <v>3</v>
      </c>
      <c r="B13" s="17">
        <v>116</v>
      </c>
      <c r="C13" s="176" t="s">
        <v>297</v>
      </c>
      <c r="D13" s="17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109"/>
    </row>
    <row r="14" spans="1:54" ht="22.5" customHeight="1">
      <c r="A14" s="164">
        <v>4</v>
      </c>
      <c r="B14" s="17">
        <v>117</v>
      </c>
      <c r="C14" s="177" t="s">
        <v>298</v>
      </c>
      <c r="D14" s="17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109"/>
    </row>
    <row r="15" spans="1:54" ht="12.75" customHeight="1">
      <c r="A15" s="164">
        <v>5</v>
      </c>
      <c r="B15" s="17">
        <v>121</v>
      </c>
      <c r="C15" s="176" t="s">
        <v>62</v>
      </c>
      <c r="D15" s="17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109"/>
    </row>
    <row r="16" spans="1:54" ht="12.75" customHeight="1">
      <c r="A16" s="164">
        <v>6</v>
      </c>
      <c r="B16" s="17">
        <v>122</v>
      </c>
      <c r="C16" s="176" t="s">
        <v>63</v>
      </c>
      <c r="D16" s="17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109"/>
    </row>
    <row r="17" spans="1:54" ht="12.75" customHeight="1">
      <c r="A17" s="164">
        <v>7</v>
      </c>
      <c r="B17" s="17">
        <v>152</v>
      </c>
      <c r="C17" s="176" t="s">
        <v>68</v>
      </c>
      <c r="D17" s="17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109"/>
    </row>
    <row r="18" spans="1:54" ht="22.5" customHeight="1">
      <c r="A18" s="164">
        <v>8</v>
      </c>
      <c r="B18" s="17" t="s">
        <v>288</v>
      </c>
      <c r="C18" s="176" t="s">
        <v>299</v>
      </c>
      <c r="D18" s="17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109"/>
    </row>
    <row r="19" spans="1:54" ht="22.5" customHeight="1">
      <c r="A19" s="164">
        <v>9</v>
      </c>
      <c r="B19" s="17" t="s">
        <v>289</v>
      </c>
      <c r="C19" s="176" t="s">
        <v>300</v>
      </c>
      <c r="D19" s="176"/>
      <c r="E19" s="58"/>
      <c r="F19" s="58">
        <v>3</v>
      </c>
      <c r="G19" s="58">
        <v>3</v>
      </c>
      <c r="H19" s="58"/>
      <c r="I19" s="58"/>
      <c r="J19" s="58">
        <v>3</v>
      </c>
      <c r="K19" s="58"/>
      <c r="L19" s="58">
        <v>3</v>
      </c>
      <c r="M19" s="58"/>
      <c r="N19" s="58"/>
      <c r="O19" s="58"/>
      <c r="P19" s="58"/>
      <c r="Q19" s="58"/>
      <c r="R19" s="58"/>
      <c r="S19" s="58">
        <v>3</v>
      </c>
      <c r="T19" s="58"/>
      <c r="U19" s="58"/>
      <c r="V19" s="58">
        <v>1</v>
      </c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>
        <v>1</v>
      </c>
      <c r="AM19" s="58"/>
      <c r="AN19" s="58"/>
      <c r="AO19" s="58">
        <v>2</v>
      </c>
      <c r="AP19" s="58">
        <v>1</v>
      </c>
      <c r="AQ19" s="58">
        <v>1</v>
      </c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109"/>
    </row>
    <row r="20" spans="1:54" ht="12.75" customHeight="1">
      <c r="A20" s="164">
        <v>10</v>
      </c>
      <c r="B20" s="17">
        <v>185</v>
      </c>
      <c r="C20" s="176" t="s">
        <v>301</v>
      </c>
      <c r="D20" s="176"/>
      <c r="E20" s="58"/>
      <c r="F20" s="58">
        <v>2</v>
      </c>
      <c r="G20" s="58">
        <v>2</v>
      </c>
      <c r="H20" s="58"/>
      <c r="I20" s="58"/>
      <c r="J20" s="58">
        <v>2</v>
      </c>
      <c r="K20" s="58"/>
      <c r="L20" s="58">
        <v>2</v>
      </c>
      <c r="M20" s="58"/>
      <c r="N20" s="58"/>
      <c r="O20" s="58"/>
      <c r="P20" s="58"/>
      <c r="Q20" s="58"/>
      <c r="R20" s="58"/>
      <c r="S20" s="58">
        <v>2</v>
      </c>
      <c r="T20" s="58"/>
      <c r="U20" s="58"/>
      <c r="V20" s="58">
        <v>1</v>
      </c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>
        <v>1</v>
      </c>
      <c r="AM20" s="58"/>
      <c r="AN20" s="58"/>
      <c r="AO20" s="58">
        <v>1</v>
      </c>
      <c r="AP20" s="58">
        <v>1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109"/>
    </row>
    <row r="21" spans="1:54" ht="12.75" customHeight="1">
      <c r="A21" s="164">
        <v>11</v>
      </c>
      <c r="B21" s="17">
        <v>186</v>
      </c>
      <c r="C21" s="176" t="s">
        <v>302</v>
      </c>
      <c r="D21" s="17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109"/>
    </row>
    <row r="22" spans="1:54" ht="12.75" customHeight="1">
      <c r="A22" s="164">
        <v>12</v>
      </c>
      <c r="B22" s="17">
        <v>187</v>
      </c>
      <c r="C22" s="176" t="s">
        <v>303</v>
      </c>
      <c r="D22" s="176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109"/>
    </row>
    <row r="23" spans="1:54" ht="12.75" customHeight="1">
      <c r="A23" s="164">
        <v>13</v>
      </c>
      <c r="B23" s="17">
        <v>257</v>
      </c>
      <c r="C23" s="176" t="s">
        <v>82</v>
      </c>
      <c r="D23" s="17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109"/>
    </row>
    <row r="24" spans="1:54" ht="12.75">
      <c r="A24" s="165">
        <v>14</v>
      </c>
      <c r="B24" s="6">
        <v>289</v>
      </c>
      <c r="C24" s="178" t="s">
        <v>88</v>
      </c>
      <c r="D24" s="18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109"/>
    </row>
    <row r="25" spans="1:54" ht="12.75" customHeight="1">
      <c r="A25" s="164">
        <v>15</v>
      </c>
      <c r="B25" s="17">
        <v>296</v>
      </c>
      <c r="C25" s="176" t="s">
        <v>90</v>
      </c>
      <c r="D25" s="17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109"/>
    </row>
    <row r="26" spans="1:54" ht="37.5" customHeight="1">
      <c r="A26" s="164">
        <v>16</v>
      </c>
      <c r="B26" s="17" t="s">
        <v>290</v>
      </c>
      <c r="C26" s="176" t="s">
        <v>304</v>
      </c>
      <c r="D26" s="17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109"/>
    </row>
    <row r="27" spans="1:53" ht="14.25" customHeight="1">
      <c r="A27" s="166"/>
      <c r="B27" s="170"/>
      <c r="C27" s="179" t="s">
        <v>109</v>
      </c>
      <c r="D27" s="179"/>
      <c r="E27" s="197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</row>
    <row r="28" spans="1:54" ht="22.5" customHeight="1">
      <c r="A28" s="164">
        <v>17</v>
      </c>
      <c r="B28" s="17" t="s">
        <v>291</v>
      </c>
      <c r="C28" s="180" t="s">
        <v>305</v>
      </c>
      <c r="D28" s="180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109"/>
    </row>
    <row r="29" spans="1:54" ht="12.75" customHeight="1">
      <c r="A29" s="164">
        <v>18</v>
      </c>
      <c r="B29" s="17">
        <v>93</v>
      </c>
      <c r="C29" s="180" t="s">
        <v>306</v>
      </c>
      <c r="D29" s="18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109"/>
    </row>
    <row r="30" spans="1:54" ht="12.75" customHeight="1">
      <c r="A30" s="164">
        <v>19</v>
      </c>
      <c r="B30" s="17">
        <v>94</v>
      </c>
      <c r="C30" s="125" t="s">
        <v>61</v>
      </c>
      <c r="D30" s="12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109"/>
    </row>
    <row r="31" spans="1:54" ht="22.5" customHeight="1">
      <c r="A31" s="164">
        <v>20</v>
      </c>
      <c r="B31" s="17">
        <v>95</v>
      </c>
      <c r="C31" s="176" t="s">
        <v>297</v>
      </c>
      <c r="D31" s="176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109"/>
    </row>
    <row r="32" spans="1:54" ht="22.5" customHeight="1">
      <c r="A32" s="164">
        <v>21</v>
      </c>
      <c r="B32" s="17">
        <v>96</v>
      </c>
      <c r="C32" s="181" t="s">
        <v>298</v>
      </c>
      <c r="D32" s="18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109"/>
    </row>
    <row r="33" spans="1:54" ht="33.75" customHeight="1">
      <c r="A33" s="164">
        <v>22</v>
      </c>
      <c r="B33" s="17" t="s">
        <v>292</v>
      </c>
      <c r="C33" s="180" t="s">
        <v>307</v>
      </c>
      <c r="D33" s="18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109"/>
    </row>
    <row r="34" spans="1:54" ht="12.75" customHeight="1">
      <c r="A34" s="164">
        <v>23</v>
      </c>
      <c r="B34" s="17">
        <v>101</v>
      </c>
      <c r="C34" s="180" t="s">
        <v>62</v>
      </c>
      <c r="D34" s="18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109"/>
    </row>
    <row r="35" spans="1:54" ht="12.75" customHeight="1">
      <c r="A35" s="164">
        <v>24</v>
      </c>
      <c r="B35" s="17">
        <v>102</v>
      </c>
      <c r="C35" s="180" t="s">
        <v>63</v>
      </c>
      <c r="D35" s="180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109"/>
    </row>
    <row r="36" spans="1:54" ht="12.75" customHeight="1">
      <c r="A36" s="164">
        <v>25</v>
      </c>
      <c r="B36" s="17">
        <v>117</v>
      </c>
      <c r="C36" s="180" t="s">
        <v>68</v>
      </c>
      <c r="D36" s="18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109"/>
    </row>
    <row r="37" spans="1:54" ht="22.5" customHeight="1">
      <c r="A37" s="164">
        <v>26</v>
      </c>
      <c r="B37" s="17" t="s">
        <v>293</v>
      </c>
      <c r="C37" s="180" t="s">
        <v>299</v>
      </c>
      <c r="D37" s="18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109"/>
    </row>
    <row r="38" spans="1:54" ht="22.5" customHeight="1">
      <c r="A38" s="164">
        <v>27</v>
      </c>
      <c r="B38" s="17" t="s">
        <v>294</v>
      </c>
      <c r="C38" s="180" t="s">
        <v>308</v>
      </c>
      <c r="D38" s="180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109"/>
    </row>
    <row r="39" spans="1:54" ht="12.75" customHeight="1">
      <c r="A39" s="164">
        <v>28</v>
      </c>
      <c r="B39" s="17">
        <v>140</v>
      </c>
      <c r="C39" s="180" t="s">
        <v>309</v>
      </c>
      <c r="D39" s="180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109"/>
    </row>
    <row r="40" spans="1:54" ht="12.75" customHeight="1">
      <c r="A40" s="164">
        <v>29</v>
      </c>
      <c r="B40" s="17">
        <v>141</v>
      </c>
      <c r="C40" s="180" t="s">
        <v>310</v>
      </c>
      <c r="D40" s="18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09"/>
    </row>
    <row r="41" spans="1:54" ht="12.75" customHeight="1">
      <c r="A41" s="164">
        <v>30</v>
      </c>
      <c r="B41" s="17">
        <v>142</v>
      </c>
      <c r="C41" s="180" t="s">
        <v>311</v>
      </c>
      <c r="D41" s="180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109"/>
    </row>
    <row r="42" spans="1:54" ht="12.75" customHeight="1">
      <c r="A42" s="164">
        <v>31</v>
      </c>
      <c r="B42" s="17">
        <v>206</v>
      </c>
      <c r="C42" s="180" t="s">
        <v>90</v>
      </c>
      <c r="D42" s="180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109"/>
    </row>
    <row r="43" spans="1:54" ht="22.5" customHeight="1">
      <c r="A43" s="164">
        <v>32</v>
      </c>
      <c r="B43" s="17" t="s">
        <v>295</v>
      </c>
      <c r="C43" s="180" t="s">
        <v>312</v>
      </c>
      <c r="D43" s="180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109"/>
    </row>
    <row r="44" spans="1:54" ht="14.25" customHeight="1">
      <c r="A44" s="164">
        <v>33</v>
      </c>
      <c r="B44" s="20"/>
      <c r="C44" s="180" t="s">
        <v>313</v>
      </c>
      <c r="D44" s="180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109"/>
    </row>
    <row r="45" spans="1:54" ht="21.75" customHeight="1">
      <c r="A45" s="164">
        <v>34</v>
      </c>
      <c r="B45" s="20"/>
      <c r="C45" s="182" t="s">
        <v>110</v>
      </c>
      <c r="D45" s="190"/>
      <c r="E45" s="58">
        <f aca="true" t="shared" si="0" ref="E45:AJ45">SUM(E11,E13,E14,E15,E16,E17,E19,E23,E24,E25,E26,E28,E29,E30,E31,E32,E33,E34,E35,E36,E38,E42,E43,E44)</f>
        <v>0</v>
      </c>
      <c r="F45" s="58">
        <f t="shared" si="0"/>
        <v>3</v>
      </c>
      <c r="G45" s="58">
        <f t="shared" si="0"/>
        <v>3</v>
      </c>
      <c r="H45" s="58">
        <f t="shared" si="0"/>
        <v>0</v>
      </c>
      <c r="I45" s="58">
        <f t="shared" si="0"/>
        <v>0</v>
      </c>
      <c r="J45" s="58">
        <f t="shared" si="0"/>
        <v>3</v>
      </c>
      <c r="K45" s="58">
        <f t="shared" si="0"/>
        <v>0</v>
      </c>
      <c r="L45" s="58">
        <f t="shared" si="0"/>
        <v>3</v>
      </c>
      <c r="M45" s="58">
        <f t="shared" si="0"/>
        <v>0</v>
      </c>
      <c r="N45" s="58">
        <f t="shared" si="0"/>
        <v>0</v>
      </c>
      <c r="O45" s="58">
        <f t="shared" si="0"/>
        <v>0</v>
      </c>
      <c r="P45" s="58">
        <f t="shared" si="0"/>
        <v>0</v>
      </c>
      <c r="Q45" s="58">
        <f t="shared" si="0"/>
        <v>0</v>
      </c>
      <c r="R45" s="58">
        <f t="shared" si="0"/>
        <v>0</v>
      </c>
      <c r="S45" s="58">
        <f t="shared" si="0"/>
        <v>3</v>
      </c>
      <c r="T45" s="58">
        <f t="shared" si="0"/>
        <v>0</v>
      </c>
      <c r="U45" s="58">
        <f t="shared" si="0"/>
        <v>0</v>
      </c>
      <c r="V45" s="58">
        <f t="shared" si="0"/>
        <v>1</v>
      </c>
      <c r="W45" s="58">
        <f t="shared" si="0"/>
        <v>0</v>
      </c>
      <c r="X45" s="58">
        <f t="shared" si="0"/>
        <v>0</v>
      </c>
      <c r="Y45" s="58">
        <f t="shared" si="0"/>
        <v>0</v>
      </c>
      <c r="Z45" s="58">
        <f t="shared" si="0"/>
        <v>0</v>
      </c>
      <c r="AA45" s="58">
        <f t="shared" si="0"/>
        <v>0</v>
      </c>
      <c r="AB45" s="58">
        <f t="shared" si="0"/>
        <v>0</v>
      </c>
      <c r="AC45" s="58">
        <f t="shared" si="0"/>
        <v>0</v>
      </c>
      <c r="AD45" s="58">
        <f t="shared" si="0"/>
        <v>0</v>
      </c>
      <c r="AE45" s="58">
        <f t="shared" si="0"/>
        <v>0</v>
      </c>
      <c r="AF45" s="58">
        <f t="shared" si="0"/>
        <v>0</v>
      </c>
      <c r="AG45" s="58">
        <f t="shared" si="0"/>
        <v>0</v>
      </c>
      <c r="AH45" s="58">
        <f t="shared" si="0"/>
        <v>0</v>
      </c>
      <c r="AI45" s="58">
        <f t="shared" si="0"/>
        <v>0</v>
      </c>
      <c r="AJ45" s="58">
        <f t="shared" si="0"/>
        <v>0</v>
      </c>
      <c r="AK45" s="58">
        <f aca="true" t="shared" si="1" ref="AK45:BP45">SUM(AK11,AK13,AK14,AK15,AK16,AK17,AK19,AK23,AK24,AK25,AK26,AK28,AK29,AK30,AK31,AK32,AK33,AK34,AK35,AK36,AK38,AK42,AK43,AK44)</f>
        <v>0</v>
      </c>
      <c r="AL45" s="58">
        <f t="shared" si="1"/>
        <v>1</v>
      </c>
      <c r="AM45" s="58">
        <f t="shared" si="1"/>
        <v>0</v>
      </c>
      <c r="AN45" s="58">
        <f t="shared" si="1"/>
        <v>0</v>
      </c>
      <c r="AO45" s="58">
        <f t="shared" si="1"/>
        <v>2</v>
      </c>
      <c r="AP45" s="58">
        <f t="shared" si="1"/>
        <v>1</v>
      </c>
      <c r="AQ45" s="58">
        <f t="shared" si="1"/>
        <v>1</v>
      </c>
      <c r="AR45" s="58">
        <f t="shared" si="1"/>
        <v>0</v>
      </c>
      <c r="AS45" s="58">
        <f t="shared" si="1"/>
        <v>0</v>
      </c>
      <c r="AT45" s="58">
        <f t="shared" si="1"/>
        <v>0</v>
      </c>
      <c r="AU45" s="58">
        <f t="shared" si="1"/>
        <v>0</v>
      </c>
      <c r="AV45" s="58">
        <f t="shared" si="1"/>
        <v>0</v>
      </c>
      <c r="AW45" s="58">
        <f t="shared" si="1"/>
        <v>0</v>
      </c>
      <c r="AX45" s="58">
        <f t="shared" si="1"/>
        <v>0</v>
      </c>
      <c r="AY45" s="58">
        <f t="shared" si="1"/>
        <v>0</v>
      </c>
      <c r="AZ45" s="58">
        <f t="shared" si="1"/>
        <v>0</v>
      </c>
      <c r="BA45" s="58">
        <f t="shared" si="1"/>
        <v>0</v>
      </c>
      <c r="BB45" s="109"/>
    </row>
    <row r="46" spans="1:54" ht="12.75" customHeight="1">
      <c r="A46" s="164">
        <v>35</v>
      </c>
      <c r="B46" s="20"/>
      <c r="C46" s="180" t="s">
        <v>113</v>
      </c>
      <c r="D46" s="180"/>
      <c r="E46" s="58"/>
      <c r="F46" s="58">
        <v>2</v>
      </c>
      <c r="G46" s="58">
        <v>2</v>
      </c>
      <c r="H46" s="58"/>
      <c r="I46" s="58"/>
      <c r="J46" s="58">
        <v>2</v>
      </c>
      <c r="K46" s="58"/>
      <c r="L46" s="58">
        <v>2</v>
      </c>
      <c r="M46" s="58"/>
      <c r="N46" s="58"/>
      <c r="O46" s="58"/>
      <c r="P46" s="58"/>
      <c r="Q46" s="58"/>
      <c r="R46" s="58"/>
      <c r="S46" s="58">
        <v>2</v>
      </c>
      <c r="T46" s="58"/>
      <c r="U46" s="58"/>
      <c r="V46" s="58">
        <v>1</v>
      </c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>
        <v>1</v>
      </c>
      <c r="AM46" s="58"/>
      <c r="AN46" s="58"/>
      <c r="AO46" s="58">
        <v>1</v>
      </c>
      <c r="AP46" s="58">
        <v>1</v>
      </c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109"/>
    </row>
    <row r="47" spans="1:54" ht="12.75" customHeight="1">
      <c r="A47" s="164">
        <v>36</v>
      </c>
      <c r="B47" s="20"/>
      <c r="C47" s="180" t="s">
        <v>114</v>
      </c>
      <c r="D47" s="180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109"/>
    </row>
    <row r="48" spans="1:53" ht="8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</row>
    <row r="49" spans="30:52" ht="12.75" customHeight="1">
      <c r="AD49" s="222" t="s">
        <v>344</v>
      </c>
      <c r="AE49" s="223"/>
      <c r="AF49" s="144" t="s">
        <v>126</v>
      </c>
      <c r="AG49" s="144"/>
      <c r="AH49" s="144"/>
      <c r="AI49" s="144"/>
      <c r="AJ49" s="224"/>
      <c r="AK49" s="227"/>
      <c r="AL49" s="135" t="s">
        <v>352</v>
      </c>
      <c r="AM49" s="135"/>
      <c r="AN49" s="228" t="s">
        <v>127</v>
      </c>
      <c r="AO49" s="228"/>
      <c r="AP49" s="228"/>
      <c r="AQ49" s="228"/>
      <c r="AR49" s="228"/>
      <c r="AS49" s="228"/>
      <c r="AT49" s="228"/>
      <c r="AU49" s="233"/>
      <c r="AV49" s="80"/>
      <c r="AW49" s="233"/>
      <c r="AX49" s="90"/>
      <c r="AY49" s="233"/>
      <c r="AZ49" s="241"/>
    </row>
    <row r="50" spans="30:52" ht="12.75" customHeight="1">
      <c r="AD50" s="98"/>
      <c r="AE50" s="98"/>
      <c r="AF50" s="97"/>
      <c r="AG50" s="225"/>
      <c r="AH50" s="225"/>
      <c r="AI50" s="225"/>
      <c r="AJ50" s="226"/>
      <c r="AK50" s="227"/>
      <c r="AL50" s="224"/>
      <c r="AM50" s="224"/>
      <c r="AN50" s="229" t="s">
        <v>354</v>
      </c>
      <c r="AO50" s="229"/>
      <c r="AP50" s="229"/>
      <c r="AQ50" s="229"/>
      <c r="AR50" s="234"/>
      <c r="AS50" s="234"/>
      <c r="AT50" s="234"/>
      <c r="AU50" s="233"/>
      <c r="AV50" s="80"/>
      <c r="AW50" s="233"/>
      <c r="AX50" s="90"/>
      <c r="AY50" s="233"/>
      <c r="AZ50" s="82"/>
    </row>
    <row r="51" spans="30:52" ht="12.75" customHeight="1">
      <c r="AD51" s="98"/>
      <c r="AE51" s="98"/>
      <c r="AF51" s="98"/>
      <c r="AG51" s="226"/>
      <c r="AH51" s="226"/>
      <c r="AI51" s="226"/>
      <c r="AJ51" s="226"/>
      <c r="AK51" s="227"/>
      <c r="AL51" s="224"/>
      <c r="AM51" s="224"/>
      <c r="AN51" s="224"/>
      <c r="AO51" s="224"/>
      <c r="AP51" s="224"/>
      <c r="AQ51" s="233"/>
      <c r="AR51" s="233"/>
      <c r="AS51" s="233"/>
      <c r="AT51" s="233"/>
      <c r="AU51" s="233"/>
      <c r="AV51" s="80"/>
      <c r="AW51" s="233"/>
      <c r="AX51" s="90"/>
      <c r="AY51" s="233"/>
      <c r="AZ51" s="149"/>
    </row>
    <row r="52" spans="30:52" ht="12.75" customHeight="1">
      <c r="AD52" s="82"/>
      <c r="AE52" s="82"/>
      <c r="AF52" s="224"/>
      <c r="AG52" s="224"/>
      <c r="AH52" s="224"/>
      <c r="AI52" s="224" t="s">
        <v>349</v>
      </c>
      <c r="AJ52" s="224"/>
      <c r="AK52" s="61" t="s">
        <v>264</v>
      </c>
      <c r="AL52" s="61"/>
      <c r="AM52" s="224"/>
      <c r="AN52" s="224" t="s">
        <v>355</v>
      </c>
      <c r="AO52" s="230" t="s">
        <v>271</v>
      </c>
      <c r="AP52" s="230"/>
      <c r="AQ52" s="230"/>
      <c r="AR52" s="82"/>
      <c r="AS52" s="138" t="s">
        <v>361</v>
      </c>
      <c r="AT52" s="138"/>
      <c r="AU52" s="138"/>
      <c r="AV52" s="239" t="s">
        <v>280</v>
      </c>
      <c r="AW52" s="239"/>
      <c r="AX52" s="239"/>
      <c r="AY52" s="239"/>
      <c r="AZ52" s="149"/>
    </row>
    <row r="53" spans="5:51" ht="12.75" customHeight="1">
      <c r="E53" s="198"/>
      <c r="AK53" s="105"/>
      <c r="AL53" s="105"/>
      <c r="AO53" s="105"/>
      <c r="AP53" s="105"/>
      <c r="AQ53" s="105"/>
      <c r="AV53" s="105"/>
      <c r="AW53" s="105"/>
      <c r="AX53" s="105"/>
      <c r="AY53" s="105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&amp;L9A898124&amp;CФорма № 6-8, Підрозділ: Срібнянський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388</v>
      </c>
    </row>
    <row r="3" ht="18.75" customHeight="1">
      <c r="E3" s="282" t="s">
        <v>389</v>
      </c>
    </row>
    <row r="4" ht="18.75" customHeight="1">
      <c r="E4" s="282" t="s">
        <v>390</v>
      </c>
    </row>
    <row r="5" spans="1:8" ht="18.75" customHeight="1">
      <c r="A5" s="244" t="s">
        <v>372</v>
      </c>
      <c r="B5" s="244"/>
      <c r="C5" s="244"/>
      <c r="D5" s="244"/>
      <c r="E5" s="244"/>
      <c r="F5" s="244"/>
      <c r="G5" s="244"/>
      <c r="H5" s="244"/>
    </row>
    <row r="6" spans="2:8" ht="18.75" customHeight="1">
      <c r="B6" s="244" t="s">
        <v>373</v>
      </c>
      <c r="C6" s="244"/>
      <c r="D6" s="244"/>
      <c r="E6" s="244"/>
      <c r="F6" s="244"/>
      <c r="G6" s="244"/>
      <c r="H6" s="244"/>
    </row>
    <row r="8" spans="4:8" ht="18.75" customHeight="1">
      <c r="D8" s="275" t="s">
        <v>385</v>
      </c>
      <c r="E8" s="283" t="s">
        <v>391</v>
      </c>
      <c r="F8" s="283"/>
      <c r="G8" s="283"/>
      <c r="H8" s="283"/>
    </row>
    <row r="9" spans="5:8" ht="12.75" customHeight="1">
      <c r="E9" s="284" t="s">
        <v>392</v>
      </c>
      <c r="F9" s="246"/>
      <c r="G9" s="246"/>
      <c r="H9" s="246"/>
    </row>
    <row r="10" spans="2:5" ht="12.75" customHeight="1">
      <c r="B10" s="247"/>
      <c r="C10" s="247"/>
      <c r="D10" s="247"/>
      <c r="E10" s="247"/>
    </row>
    <row r="11" spans="1:6" ht="12.75" customHeight="1">
      <c r="A11" s="245"/>
      <c r="B11" s="248" t="s">
        <v>374</v>
      </c>
      <c r="C11" s="248"/>
      <c r="D11" s="248"/>
      <c r="E11" s="248" t="s">
        <v>393</v>
      </c>
      <c r="F11" s="257"/>
    </row>
    <row r="12" spans="1:8" ht="12.75" customHeight="1">
      <c r="A12" s="245"/>
      <c r="B12" s="248"/>
      <c r="C12" s="248"/>
      <c r="D12" s="248"/>
      <c r="E12" s="248"/>
      <c r="F12" s="293" t="s">
        <v>397</v>
      </c>
      <c r="G12" s="295"/>
      <c r="H12" s="295"/>
    </row>
    <row r="13" spans="1:7" ht="52.5" customHeight="1">
      <c r="A13" s="245"/>
      <c r="B13" s="249" t="s">
        <v>375</v>
      </c>
      <c r="C13" s="265"/>
      <c r="D13" s="276"/>
      <c r="E13" s="285" t="s">
        <v>394</v>
      </c>
      <c r="F13" s="257"/>
      <c r="G13" s="296" t="s">
        <v>402</v>
      </c>
    </row>
    <row r="14" spans="1:6" ht="12.75" customHeight="1">
      <c r="A14" s="245"/>
      <c r="B14" s="250" t="s">
        <v>376</v>
      </c>
      <c r="C14" s="266"/>
      <c r="D14" s="277"/>
      <c r="E14" s="286" t="s">
        <v>395</v>
      </c>
      <c r="F14" s="257"/>
    </row>
    <row r="15" spans="1:6" ht="12.75" customHeight="1">
      <c r="A15" s="245"/>
      <c r="B15" s="251"/>
      <c r="C15" s="267"/>
      <c r="D15" s="278"/>
      <c r="E15" s="286"/>
      <c r="F15" s="257"/>
    </row>
    <row r="16" spans="1:8" ht="12.75" customHeight="1">
      <c r="A16" s="245"/>
      <c r="B16" s="251"/>
      <c r="C16" s="267"/>
      <c r="D16" s="278"/>
      <c r="E16" s="286"/>
      <c r="F16" s="293" t="s">
        <v>398</v>
      </c>
      <c r="G16" s="295"/>
      <c r="H16" s="295"/>
    </row>
    <row r="17" spans="1:8" ht="22.5" customHeight="1">
      <c r="A17" s="245"/>
      <c r="B17" s="252"/>
      <c r="C17" s="268"/>
      <c r="D17" s="279"/>
      <c r="E17" s="286"/>
      <c r="F17" s="293" t="s">
        <v>399</v>
      </c>
      <c r="G17" s="295"/>
      <c r="H17" s="295"/>
    </row>
    <row r="18" spans="1:8" ht="12.75" customHeight="1">
      <c r="A18" s="245"/>
      <c r="B18" s="250" t="s">
        <v>377</v>
      </c>
      <c r="C18" s="266"/>
      <c r="D18" s="277"/>
      <c r="E18" s="287" t="s">
        <v>396</v>
      </c>
      <c r="F18" s="293" t="s">
        <v>400</v>
      </c>
      <c r="G18" s="295"/>
      <c r="H18" s="295"/>
    </row>
    <row r="19" spans="1:8" ht="12.75" customHeight="1">
      <c r="A19" s="245"/>
      <c r="B19" s="251"/>
      <c r="C19" s="267"/>
      <c r="D19" s="278"/>
      <c r="E19" s="288"/>
      <c r="F19" s="293" t="s">
        <v>401</v>
      </c>
      <c r="G19" s="295"/>
      <c r="H19" s="295"/>
    </row>
    <row r="20" spans="1:8" ht="11.25" customHeight="1">
      <c r="A20" s="245"/>
      <c r="B20" s="252"/>
      <c r="C20" s="268"/>
      <c r="D20" s="279"/>
      <c r="E20" s="289"/>
      <c r="F20" s="293"/>
      <c r="G20" s="295"/>
      <c r="H20" s="295"/>
    </row>
    <row r="21" spans="1:8" ht="11.25" customHeight="1">
      <c r="A21" s="246"/>
      <c r="B21" s="253"/>
      <c r="C21" s="253"/>
      <c r="D21" s="253"/>
      <c r="E21" s="290"/>
      <c r="F21" s="130"/>
      <c r="G21" s="130"/>
      <c r="H21" s="130"/>
    </row>
    <row r="22" spans="1:8" ht="12.75" customHeight="1">
      <c r="A22" s="246"/>
      <c r="B22" s="254"/>
      <c r="C22" s="254"/>
      <c r="D22" s="254"/>
      <c r="E22" s="291"/>
      <c r="F22" s="130"/>
      <c r="G22" s="130"/>
      <c r="H22" s="130"/>
    </row>
    <row r="23" spans="1:8" ht="12.75" customHeight="1">
      <c r="A23" s="246"/>
      <c r="B23" s="254"/>
      <c r="C23" s="254"/>
      <c r="D23" s="254"/>
      <c r="E23" s="291"/>
      <c r="F23" s="130"/>
      <c r="G23" s="130"/>
      <c r="H23" s="130"/>
    </row>
    <row r="24" spans="1:8" ht="12.75" customHeight="1">
      <c r="A24" s="246"/>
      <c r="B24" s="254"/>
      <c r="C24" s="254"/>
      <c r="D24" s="254"/>
      <c r="E24" s="291"/>
      <c r="F24" s="130"/>
      <c r="G24" s="130"/>
      <c r="H24" s="130"/>
    </row>
    <row r="25" spans="1:8" ht="12.75" customHeight="1">
      <c r="A25" s="246"/>
      <c r="B25" s="254"/>
      <c r="C25" s="254"/>
      <c r="D25" s="254"/>
      <c r="E25" s="291"/>
      <c r="F25" s="130"/>
      <c r="G25" s="130"/>
      <c r="H25" s="130"/>
    </row>
    <row r="26" spans="1:8" ht="12.75" customHeight="1">
      <c r="A26" s="246"/>
      <c r="B26" s="254"/>
      <c r="C26" s="254"/>
      <c r="D26" s="254"/>
      <c r="E26" s="291"/>
      <c r="F26" s="130"/>
      <c r="G26" s="130"/>
      <c r="H26" s="130"/>
    </row>
    <row r="27" spans="1:8" ht="12.75" customHeight="1">
      <c r="A27" s="246"/>
      <c r="B27" s="254"/>
      <c r="C27" s="254"/>
      <c r="D27" s="254"/>
      <c r="E27" s="291"/>
      <c r="F27" s="130"/>
      <c r="G27" s="130"/>
      <c r="H27" s="130"/>
    </row>
    <row r="28" spans="1:8" ht="12.75" customHeight="1">
      <c r="A28" s="246"/>
      <c r="B28" s="254"/>
      <c r="C28" s="254"/>
      <c r="D28" s="254"/>
      <c r="E28" s="291"/>
      <c r="F28" s="130"/>
      <c r="G28" s="130"/>
      <c r="H28" s="130"/>
    </row>
    <row r="29" spans="1:8" ht="12.75" customHeight="1">
      <c r="A29" s="246"/>
      <c r="B29" s="254"/>
      <c r="C29" s="254"/>
      <c r="D29" s="254"/>
      <c r="E29" s="291"/>
      <c r="F29" s="130"/>
      <c r="G29" s="130"/>
      <c r="H29" s="130"/>
    </row>
    <row r="30" spans="1:8" ht="12.75" customHeight="1">
      <c r="A30" s="246"/>
      <c r="B30" s="254"/>
      <c r="C30" s="254"/>
      <c r="D30" s="254"/>
      <c r="E30" s="291"/>
      <c r="F30" s="130"/>
      <c r="G30" s="130"/>
      <c r="H30" s="130"/>
    </row>
    <row r="31" spans="1:8" ht="12.75" customHeight="1">
      <c r="A31" s="246"/>
      <c r="B31" s="255"/>
      <c r="C31" s="255"/>
      <c r="D31" s="255"/>
      <c r="E31" s="292"/>
      <c r="F31" s="294"/>
      <c r="G31" s="294"/>
      <c r="H31" s="294"/>
    </row>
    <row r="32" spans="1:9" ht="12.75" customHeight="1">
      <c r="A32" s="245"/>
      <c r="B32" s="256" t="s">
        <v>378</v>
      </c>
      <c r="C32" s="269"/>
      <c r="D32" s="264"/>
      <c r="E32" s="264"/>
      <c r="F32" s="264"/>
      <c r="G32" s="264"/>
      <c r="H32" s="297"/>
      <c r="I32" s="257"/>
    </row>
    <row r="33" spans="1:9" ht="12.75" customHeight="1">
      <c r="A33" s="245"/>
      <c r="B33" s="257"/>
      <c r="C33" s="246"/>
      <c r="D33" s="246"/>
      <c r="E33" s="246"/>
      <c r="F33" s="246"/>
      <c r="G33" s="246"/>
      <c r="H33" s="245"/>
      <c r="I33" s="257"/>
    </row>
    <row r="34" spans="1:9" ht="12.75" customHeight="1">
      <c r="A34" s="245"/>
      <c r="B34" s="258" t="s">
        <v>379</v>
      </c>
      <c r="C34" s="270"/>
      <c r="D34" s="271" t="s">
        <v>386</v>
      </c>
      <c r="E34" s="271"/>
      <c r="F34" s="271"/>
      <c r="G34" s="271"/>
      <c r="H34" s="298"/>
      <c r="I34" s="257"/>
    </row>
    <row r="35" spans="1:9" ht="12.75" customHeight="1">
      <c r="A35" s="245"/>
      <c r="B35" s="257"/>
      <c r="C35" s="246"/>
      <c r="D35" s="264"/>
      <c r="E35" s="264"/>
      <c r="F35" s="264"/>
      <c r="G35" s="264"/>
      <c r="H35" s="297"/>
      <c r="I35" s="257"/>
    </row>
    <row r="36" spans="1:9" ht="12.75" customHeight="1">
      <c r="A36" s="245"/>
      <c r="B36" s="257" t="s">
        <v>380</v>
      </c>
      <c r="C36" s="246"/>
      <c r="D36" s="280" t="s">
        <v>387</v>
      </c>
      <c r="E36" s="271"/>
      <c r="F36" s="271"/>
      <c r="G36" s="271"/>
      <c r="H36" s="298"/>
      <c r="I36" s="257"/>
    </row>
    <row r="37" spans="1:9" ht="12.75" customHeight="1">
      <c r="A37" s="245"/>
      <c r="B37" s="259" t="s">
        <v>381</v>
      </c>
      <c r="C37" s="271"/>
      <c r="D37" s="272"/>
      <c r="E37" s="272"/>
      <c r="F37" s="272"/>
      <c r="G37" s="272"/>
      <c r="H37" s="299"/>
      <c r="I37" s="257"/>
    </row>
    <row r="38" spans="1:9" ht="12.75" customHeight="1">
      <c r="A38" s="245"/>
      <c r="B38" s="260" t="s">
        <v>382</v>
      </c>
      <c r="C38" s="272"/>
      <c r="D38" s="272"/>
      <c r="E38" s="272"/>
      <c r="F38" s="272"/>
      <c r="G38" s="272"/>
      <c r="H38" s="299"/>
      <c r="I38" s="257"/>
    </row>
    <row r="39" spans="1:9" ht="12.75" customHeight="1">
      <c r="A39" s="245"/>
      <c r="B39" s="261" t="s">
        <v>383</v>
      </c>
      <c r="C39" s="273"/>
      <c r="D39" s="273"/>
      <c r="E39" s="273"/>
      <c r="F39" s="273"/>
      <c r="G39" s="273"/>
      <c r="H39" s="300"/>
      <c r="I39" s="257"/>
    </row>
    <row r="40" spans="1:9" ht="12.75" customHeight="1">
      <c r="A40" s="245"/>
      <c r="B40" s="258">
        <v>2</v>
      </c>
      <c r="C40" s="270"/>
      <c r="D40" s="270"/>
      <c r="E40" s="270"/>
      <c r="F40" s="270"/>
      <c r="G40" s="270"/>
      <c r="H40" s="301"/>
      <c r="I40" s="257"/>
    </row>
    <row r="41" spans="1:9" ht="12.75" customHeight="1">
      <c r="A41" s="245"/>
      <c r="B41" s="262"/>
      <c r="C41" s="274"/>
      <c r="D41" s="274"/>
      <c r="E41" s="274"/>
      <c r="F41" s="274"/>
      <c r="G41" s="274"/>
      <c r="H41" s="302"/>
      <c r="I41" s="257"/>
    </row>
    <row r="42" spans="1:9" ht="12.75" customHeight="1">
      <c r="A42" s="245"/>
      <c r="B42" s="261" t="s">
        <v>384</v>
      </c>
      <c r="C42" s="273"/>
      <c r="D42" s="273"/>
      <c r="E42" s="273"/>
      <c r="F42" s="273"/>
      <c r="G42" s="273"/>
      <c r="H42" s="300"/>
      <c r="I42" s="257"/>
    </row>
    <row r="43" spans="1:9" ht="12.75" customHeight="1">
      <c r="A43" s="245"/>
      <c r="B43" s="263"/>
      <c r="C43" s="247"/>
      <c r="D43" s="247"/>
      <c r="E43" s="247"/>
      <c r="F43" s="247"/>
      <c r="G43" s="247"/>
      <c r="H43" s="303"/>
      <c r="I43" s="257"/>
    </row>
    <row r="44" spans="2:8" ht="12.75" customHeight="1">
      <c r="B44" s="264"/>
      <c r="C44" s="264"/>
      <c r="D44" s="264"/>
      <c r="E44" s="264"/>
      <c r="F44" s="264"/>
      <c r="G44" s="264"/>
      <c r="H44" s="26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&amp;L9A898124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388</v>
      </c>
    </row>
    <row r="3" spans="2:8" ht="18.75" customHeight="1">
      <c r="B3" s="244" t="s">
        <v>403</v>
      </c>
      <c r="C3" s="244"/>
      <c r="D3" s="244"/>
      <c r="E3" s="244"/>
      <c r="F3" s="244"/>
      <c r="G3" s="244"/>
      <c r="H3" s="244"/>
    </row>
    <row r="5" spans="4:8" ht="18.75" customHeight="1">
      <c r="D5" s="275" t="s">
        <v>385</v>
      </c>
      <c r="E5" s="283" t="s">
        <v>391</v>
      </c>
      <c r="F5" s="283"/>
      <c r="G5" s="283"/>
      <c r="H5" s="283"/>
    </row>
    <row r="6" spans="5:8" ht="12.75" customHeight="1">
      <c r="E6" s="284" t="s">
        <v>392</v>
      </c>
      <c r="F6" s="246"/>
      <c r="G6" s="246"/>
      <c r="H6" s="246"/>
    </row>
    <row r="7" spans="2:5" ht="12.75" customHeight="1">
      <c r="B7" s="247"/>
      <c r="C7" s="247"/>
      <c r="D7" s="247"/>
      <c r="E7" s="247"/>
    </row>
    <row r="8" spans="1:6" ht="12.75" customHeight="1">
      <c r="A8" s="245"/>
      <c r="B8" s="248" t="s">
        <v>374</v>
      </c>
      <c r="C8" s="248"/>
      <c r="D8" s="248"/>
      <c r="E8" s="248" t="s">
        <v>393</v>
      </c>
      <c r="F8" s="257"/>
    </row>
    <row r="9" spans="1:8" ht="12.75" customHeight="1">
      <c r="A9" s="245"/>
      <c r="B9" s="248"/>
      <c r="C9" s="248"/>
      <c r="D9" s="248"/>
      <c r="E9" s="248"/>
      <c r="F9" s="304" t="s">
        <v>404</v>
      </c>
      <c r="G9" s="305"/>
      <c r="H9" s="305"/>
    </row>
    <row r="10" spans="1:7" ht="52.5" customHeight="1">
      <c r="A10" s="245"/>
      <c r="B10" s="249" t="s">
        <v>375</v>
      </c>
      <c r="C10" s="265"/>
      <c r="D10" s="276"/>
      <c r="E10" s="285" t="s">
        <v>394</v>
      </c>
      <c r="F10" s="257"/>
      <c r="G10" s="296" t="s">
        <v>402</v>
      </c>
    </row>
    <row r="11" spans="1:6" ht="12.75" customHeight="1">
      <c r="A11" s="245"/>
      <c r="B11" s="250" t="s">
        <v>376</v>
      </c>
      <c r="C11" s="266"/>
      <c r="D11" s="277"/>
      <c r="E11" s="286" t="s">
        <v>395</v>
      </c>
      <c r="F11" s="257"/>
    </row>
    <row r="12" spans="1:6" ht="12.75" customHeight="1">
      <c r="A12" s="245"/>
      <c r="B12" s="251"/>
      <c r="C12" s="267"/>
      <c r="D12" s="278"/>
      <c r="E12" s="286"/>
      <c r="F12" s="257"/>
    </row>
    <row r="13" spans="1:8" ht="12.75" customHeight="1">
      <c r="A13" s="245"/>
      <c r="B13" s="251"/>
      <c r="C13" s="267"/>
      <c r="D13" s="278"/>
      <c r="E13" s="286"/>
      <c r="F13" s="293" t="s">
        <v>398</v>
      </c>
      <c r="G13" s="295"/>
      <c r="H13" s="295"/>
    </row>
    <row r="14" spans="1:8" ht="22.5" customHeight="1">
      <c r="A14" s="245"/>
      <c r="B14" s="252"/>
      <c r="C14" s="268"/>
      <c r="D14" s="279"/>
      <c r="E14" s="286"/>
      <c r="F14" s="293" t="s">
        <v>399</v>
      </c>
      <c r="G14" s="295"/>
      <c r="H14" s="295"/>
    </row>
    <row r="15" spans="1:8" ht="12.75" customHeight="1">
      <c r="A15" s="245"/>
      <c r="B15" s="250" t="s">
        <v>377</v>
      </c>
      <c r="C15" s="266"/>
      <c r="D15" s="277"/>
      <c r="E15" s="287" t="s">
        <v>396</v>
      </c>
      <c r="F15" s="293" t="s">
        <v>400</v>
      </c>
      <c r="G15" s="295"/>
      <c r="H15" s="295"/>
    </row>
    <row r="16" spans="1:8" ht="12.75" customHeight="1">
      <c r="A16" s="245"/>
      <c r="B16" s="251"/>
      <c r="C16" s="267"/>
      <c r="D16" s="278"/>
      <c r="E16" s="288"/>
      <c r="F16" s="293" t="s">
        <v>401</v>
      </c>
      <c r="G16" s="295"/>
      <c r="H16" s="295"/>
    </row>
    <row r="17" spans="1:8" ht="11.25" customHeight="1">
      <c r="A17" s="245"/>
      <c r="B17" s="252"/>
      <c r="C17" s="268"/>
      <c r="D17" s="279"/>
      <c r="E17" s="289"/>
      <c r="F17" s="293"/>
      <c r="G17" s="295"/>
      <c r="H17" s="295"/>
    </row>
    <row r="18" spans="1:8" ht="12.75">
      <c r="A18" s="246"/>
      <c r="B18" s="253"/>
      <c r="C18" s="253"/>
      <c r="D18" s="253"/>
      <c r="E18" s="290"/>
      <c r="F18" s="130"/>
      <c r="G18" s="130"/>
      <c r="H18" s="130"/>
    </row>
    <row r="19" spans="1:8" ht="12.75">
      <c r="A19" s="246"/>
      <c r="B19" s="254"/>
      <c r="C19" s="254"/>
      <c r="D19" s="254"/>
      <c r="E19" s="291"/>
      <c r="F19" s="130"/>
      <c r="G19" s="130"/>
      <c r="H19" s="130"/>
    </row>
    <row r="20" spans="1:8" ht="12.75">
      <c r="A20" s="246"/>
      <c r="B20" s="254"/>
      <c r="C20" s="254"/>
      <c r="D20" s="254"/>
      <c r="E20" s="291"/>
      <c r="F20" s="130"/>
      <c r="G20" s="130"/>
      <c r="H20" s="130"/>
    </row>
    <row r="21" spans="1:8" ht="12.75">
      <c r="A21" s="246"/>
      <c r="B21" s="254"/>
      <c r="C21" s="254"/>
      <c r="D21" s="254"/>
      <c r="E21" s="291"/>
      <c r="F21" s="130"/>
      <c r="G21" s="130"/>
      <c r="H21" s="130"/>
    </row>
    <row r="22" spans="1:8" ht="12.75">
      <c r="A22" s="246"/>
      <c r="B22" s="254"/>
      <c r="C22" s="254"/>
      <c r="D22" s="254"/>
      <c r="E22" s="291"/>
      <c r="F22" s="130"/>
      <c r="G22" s="130"/>
      <c r="H22" s="130"/>
    </row>
    <row r="23" spans="1:8" ht="12.75">
      <c r="A23" s="246"/>
      <c r="B23" s="254"/>
      <c r="C23" s="254"/>
      <c r="D23" s="254"/>
      <c r="E23" s="291"/>
      <c r="F23" s="130"/>
      <c r="G23" s="130"/>
      <c r="H23" s="130"/>
    </row>
    <row r="24" spans="1:8" ht="12.75">
      <c r="A24" s="246"/>
      <c r="B24" s="254"/>
      <c r="C24" s="254"/>
      <c r="D24" s="254"/>
      <c r="E24" s="291"/>
      <c r="F24" s="130"/>
      <c r="G24" s="130"/>
      <c r="H24" s="130"/>
    </row>
    <row r="25" spans="1:8" ht="12.75">
      <c r="A25" s="246"/>
      <c r="B25" s="254"/>
      <c r="C25" s="254"/>
      <c r="D25" s="254"/>
      <c r="E25" s="291"/>
      <c r="F25" s="130"/>
      <c r="G25" s="130"/>
      <c r="H25" s="130"/>
    </row>
    <row r="26" spans="1:8" ht="12.75">
      <c r="A26" s="246"/>
      <c r="B26" s="254"/>
      <c r="C26" s="254"/>
      <c r="D26" s="254"/>
      <c r="E26" s="291"/>
      <c r="F26" s="130"/>
      <c r="G26" s="130"/>
      <c r="H26" s="130"/>
    </row>
    <row r="27" spans="1:8" ht="12.75">
      <c r="A27" s="246"/>
      <c r="B27" s="254"/>
      <c r="C27" s="254"/>
      <c r="D27" s="254"/>
      <c r="E27" s="291"/>
      <c r="F27" s="130"/>
      <c r="G27" s="130"/>
      <c r="H27" s="130"/>
    </row>
    <row r="28" spans="1:8" ht="12.75">
      <c r="A28" s="246"/>
      <c r="B28" s="254"/>
      <c r="C28" s="254"/>
      <c r="D28" s="254"/>
      <c r="E28" s="291"/>
      <c r="F28" s="130"/>
      <c r="G28" s="130"/>
      <c r="H28" s="130"/>
    </row>
    <row r="29" spans="2:8" ht="12" customHeight="1">
      <c r="B29" s="247"/>
      <c r="C29" s="247"/>
      <c r="D29" s="247"/>
      <c r="E29" s="247"/>
      <c r="F29" s="247"/>
      <c r="G29" s="247"/>
      <c r="H29" s="247"/>
    </row>
    <row r="30" spans="1:9" ht="12.75" customHeight="1">
      <c r="A30" s="245"/>
      <c r="B30" s="256" t="s">
        <v>378</v>
      </c>
      <c r="C30" s="269"/>
      <c r="D30" s="264"/>
      <c r="E30" s="264"/>
      <c r="F30" s="264"/>
      <c r="G30" s="264"/>
      <c r="H30" s="297"/>
      <c r="I30" s="257"/>
    </row>
    <row r="31" spans="1:9" ht="12.75" customHeight="1">
      <c r="A31" s="245"/>
      <c r="B31" s="257"/>
      <c r="C31" s="246"/>
      <c r="D31" s="246"/>
      <c r="E31" s="246"/>
      <c r="F31" s="246"/>
      <c r="G31" s="246"/>
      <c r="H31" s="245"/>
      <c r="I31" s="257"/>
    </row>
    <row r="32" spans="1:9" ht="12.75" customHeight="1">
      <c r="A32" s="245"/>
      <c r="B32" s="258" t="s">
        <v>379</v>
      </c>
      <c r="C32" s="270"/>
      <c r="D32" s="271" t="s">
        <v>386</v>
      </c>
      <c r="E32" s="271"/>
      <c r="F32" s="271"/>
      <c r="G32" s="271"/>
      <c r="H32" s="298"/>
      <c r="I32" s="257"/>
    </row>
    <row r="33" spans="1:9" ht="12.75" customHeight="1">
      <c r="A33" s="245"/>
      <c r="B33" s="257"/>
      <c r="C33" s="246"/>
      <c r="D33" s="264"/>
      <c r="E33" s="264"/>
      <c r="F33" s="264"/>
      <c r="G33" s="264"/>
      <c r="H33" s="297"/>
      <c r="I33" s="257"/>
    </row>
    <row r="34" spans="1:9" ht="12.75" customHeight="1">
      <c r="A34" s="245"/>
      <c r="B34" s="257" t="s">
        <v>380</v>
      </c>
      <c r="C34" s="246"/>
      <c r="D34" s="280" t="s">
        <v>387</v>
      </c>
      <c r="E34" s="271"/>
      <c r="F34" s="271"/>
      <c r="G34" s="271"/>
      <c r="H34" s="298"/>
      <c r="I34" s="257"/>
    </row>
    <row r="35" spans="1:9" ht="12.75" customHeight="1">
      <c r="A35" s="245"/>
      <c r="B35" s="259" t="s">
        <v>381</v>
      </c>
      <c r="C35" s="271"/>
      <c r="D35" s="272"/>
      <c r="E35" s="272"/>
      <c r="F35" s="272"/>
      <c r="G35" s="272"/>
      <c r="H35" s="299"/>
      <c r="I35" s="257"/>
    </row>
    <row r="36" spans="1:9" ht="12.75" customHeight="1">
      <c r="A36" s="245"/>
      <c r="B36" s="260" t="s">
        <v>382</v>
      </c>
      <c r="C36" s="272"/>
      <c r="D36" s="272"/>
      <c r="E36" s="272"/>
      <c r="F36" s="272"/>
      <c r="G36" s="272"/>
      <c r="H36" s="299"/>
      <c r="I36" s="257"/>
    </row>
    <row r="37" spans="1:9" ht="12.75" customHeight="1">
      <c r="A37" s="245"/>
      <c r="B37" s="261" t="s">
        <v>383</v>
      </c>
      <c r="C37" s="273"/>
      <c r="D37" s="273"/>
      <c r="E37" s="273"/>
      <c r="F37" s="273"/>
      <c r="G37" s="273"/>
      <c r="H37" s="300"/>
      <c r="I37" s="257"/>
    </row>
    <row r="38" spans="1:9" ht="12.75" customHeight="1">
      <c r="A38" s="245"/>
      <c r="B38" s="258">
        <v>2</v>
      </c>
      <c r="C38" s="270"/>
      <c r="D38" s="270"/>
      <c r="E38" s="270"/>
      <c r="F38" s="270"/>
      <c r="G38" s="270"/>
      <c r="H38" s="301"/>
      <c r="I38" s="257"/>
    </row>
    <row r="39" spans="1:9" ht="12.75" customHeight="1">
      <c r="A39" s="245"/>
      <c r="B39" s="262"/>
      <c r="C39" s="274"/>
      <c r="D39" s="274"/>
      <c r="E39" s="274"/>
      <c r="F39" s="274"/>
      <c r="G39" s="274"/>
      <c r="H39" s="302"/>
      <c r="I39" s="257"/>
    </row>
    <row r="40" spans="1:9" ht="12.75" customHeight="1">
      <c r="A40" s="245"/>
      <c r="B40" s="261" t="s">
        <v>384</v>
      </c>
      <c r="C40" s="273"/>
      <c r="D40" s="273"/>
      <c r="E40" s="273"/>
      <c r="F40" s="273"/>
      <c r="G40" s="273"/>
      <c r="H40" s="300"/>
      <c r="I40" s="257"/>
    </row>
    <row r="41" spans="1:9" ht="12.75" customHeight="1">
      <c r="A41" s="245"/>
      <c r="B41" s="263"/>
      <c r="C41" s="247"/>
      <c r="D41" s="247"/>
      <c r="E41" s="247"/>
      <c r="F41" s="247"/>
      <c r="G41" s="247"/>
      <c r="H41" s="303"/>
      <c r="I41" s="257"/>
    </row>
    <row r="42" spans="2:8" ht="12.75" customHeight="1">
      <c r="B42" s="264"/>
      <c r="C42" s="264"/>
      <c r="D42" s="264"/>
      <c r="E42" s="264"/>
      <c r="F42" s="264"/>
      <c r="G42" s="264"/>
      <c r="H42" s="26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&amp;L9A898124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388</v>
      </c>
    </row>
    <row r="3" spans="2:8" ht="18.75" customHeight="1">
      <c r="B3" s="244" t="s">
        <v>405</v>
      </c>
      <c r="C3" s="244"/>
      <c r="D3" s="244"/>
      <c r="E3" s="244"/>
      <c r="F3" s="244"/>
      <c r="G3" s="244"/>
      <c r="H3" s="244"/>
    </row>
    <row r="5" spans="4:8" ht="18.75" customHeight="1">
      <c r="D5" s="275" t="s">
        <v>385</v>
      </c>
      <c r="E5" s="283" t="s">
        <v>391</v>
      </c>
      <c r="F5" s="283"/>
      <c r="G5" s="283"/>
      <c r="H5" s="283"/>
    </row>
    <row r="6" spans="5:8" ht="12.75" customHeight="1">
      <c r="E6" s="284" t="s">
        <v>392</v>
      </c>
      <c r="F6" s="246"/>
      <c r="G6" s="246"/>
      <c r="H6" s="246"/>
    </row>
    <row r="7" spans="2:5" ht="12.75" customHeight="1">
      <c r="B7" s="247"/>
      <c r="C7" s="247"/>
      <c r="D7" s="247"/>
      <c r="E7" s="247"/>
    </row>
    <row r="8" spans="1:6" ht="12.75" customHeight="1">
      <c r="A8" s="245"/>
      <c r="B8" s="248" t="s">
        <v>374</v>
      </c>
      <c r="C8" s="248"/>
      <c r="D8" s="248"/>
      <c r="E8" s="248" t="s">
        <v>393</v>
      </c>
      <c r="F8" s="257"/>
    </row>
    <row r="9" spans="1:8" ht="12.75" customHeight="1">
      <c r="A9" s="245"/>
      <c r="B9" s="248"/>
      <c r="C9" s="248"/>
      <c r="D9" s="248"/>
      <c r="E9" s="248"/>
      <c r="F9" s="304" t="s">
        <v>407</v>
      </c>
      <c r="G9" s="305"/>
      <c r="H9" s="305"/>
    </row>
    <row r="10" spans="1:7" ht="53.25" customHeight="1">
      <c r="A10" s="245"/>
      <c r="B10" s="249" t="s">
        <v>375</v>
      </c>
      <c r="C10" s="265"/>
      <c r="D10" s="276"/>
      <c r="E10" s="285" t="s">
        <v>394</v>
      </c>
      <c r="F10" s="257"/>
      <c r="G10" s="296" t="s">
        <v>402</v>
      </c>
    </row>
    <row r="11" spans="1:6" ht="12.75" customHeight="1">
      <c r="A11" s="245"/>
      <c r="B11" s="250" t="s">
        <v>376</v>
      </c>
      <c r="C11" s="266"/>
      <c r="D11" s="277"/>
      <c r="E11" s="286" t="s">
        <v>395</v>
      </c>
      <c r="F11" s="257"/>
    </row>
    <row r="12" spans="1:6" ht="12.75" customHeight="1">
      <c r="A12" s="245"/>
      <c r="B12" s="251"/>
      <c r="C12" s="267"/>
      <c r="D12" s="278"/>
      <c r="E12" s="286"/>
      <c r="F12" s="257"/>
    </row>
    <row r="13" spans="1:8" ht="12.75" customHeight="1">
      <c r="A13" s="245"/>
      <c r="B13" s="251"/>
      <c r="C13" s="267"/>
      <c r="D13" s="278"/>
      <c r="E13" s="286"/>
      <c r="F13" s="293" t="s">
        <v>398</v>
      </c>
      <c r="G13" s="295"/>
      <c r="H13" s="295"/>
    </row>
    <row r="14" spans="1:8" ht="22.5" customHeight="1">
      <c r="A14" s="245"/>
      <c r="B14" s="252"/>
      <c r="C14" s="268"/>
      <c r="D14" s="279"/>
      <c r="E14" s="286"/>
      <c r="F14" s="293" t="s">
        <v>399</v>
      </c>
      <c r="G14" s="295"/>
      <c r="H14" s="295"/>
    </row>
    <row r="15" spans="1:8" ht="12.75" customHeight="1">
      <c r="A15" s="245"/>
      <c r="B15" s="250" t="s">
        <v>377</v>
      </c>
      <c r="C15" s="266"/>
      <c r="D15" s="277"/>
      <c r="E15" s="287" t="s">
        <v>396</v>
      </c>
      <c r="F15" s="293" t="s">
        <v>400</v>
      </c>
      <c r="G15" s="295"/>
      <c r="H15" s="295"/>
    </row>
    <row r="16" spans="1:8" ht="12.75" customHeight="1">
      <c r="A16" s="245"/>
      <c r="B16" s="251"/>
      <c r="C16" s="267"/>
      <c r="D16" s="278"/>
      <c r="E16" s="288"/>
      <c r="F16" s="293" t="s">
        <v>401</v>
      </c>
      <c r="G16" s="295"/>
      <c r="H16" s="295"/>
    </row>
    <row r="17" spans="1:8" ht="11.25" customHeight="1">
      <c r="A17" s="245"/>
      <c r="B17" s="252"/>
      <c r="C17" s="268"/>
      <c r="D17" s="279"/>
      <c r="E17" s="289"/>
      <c r="F17" s="293"/>
      <c r="G17" s="295"/>
      <c r="H17" s="295"/>
    </row>
    <row r="18" spans="1:8" ht="12.75">
      <c r="A18" s="246"/>
      <c r="B18" s="253"/>
      <c r="C18" s="253"/>
      <c r="D18" s="253"/>
      <c r="E18" s="290"/>
      <c r="F18" s="130"/>
      <c r="G18" s="130"/>
      <c r="H18" s="130"/>
    </row>
    <row r="19" spans="1:8" ht="12.75">
      <c r="A19" s="246"/>
      <c r="B19" s="254"/>
      <c r="C19" s="254"/>
      <c r="D19" s="254"/>
      <c r="E19" s="291"/>
      <c r="F19" s="130"/>
      <c r="G19" s="130"/>
      <c r="H19" s="130"/>
    </row>
    <row r="20" spans="1:8" ht="12.75">
      <c r="A20" s="246"/>
      <c r="B20" s="254"/>
      <c r="C20" s="254"/>
      <c r="D20" s="254"/>
      <c r="E20" s="291"/>
      <c r="F20" s="130"/>
      <c r="G20" s="130"/>
      <c r="H20" s="130"/>
    </row>
    <row r="21" spans="1:8" ht="12.75">
      <c r="A21" s="246"/>
      <c r="B21" s="254"/>
      <c r="C21" s="254"/>
      <c r="D21" s="254"/>
      <c r="E21" s="291"/>
      <c r="F21" s="130"/>
      <c r="G21" s="130"/>
      <c r="H21" s="130"/>
    </row>
    <row r="22" spans="1:8" ht="12.75">
      <c r="A22" s="246"/>
      <c r="B22" s="254"/>
      <c r="C22" s="254"/>
      <c r="D22" s="254"/>
      <c r="E22" s="291"/>
      <c r="F22" s="130"/>
      <c r="G22" s="130"/>
      <c r="H22" s="130"/>
    </row>
    <row r="23" spans="1:8" ht="12.75">
      <c r="A23" s="246"/>
      <c r="B23" s="254"/>
      <c r="C23" s="254"/>
      <c r="D23" s="254"/>
      <c r="E23" s="291"/>
      <c r="F23" s="130"/>
      <c r="G23" s="130"/>
      <c r="H23" s="130"/>
    </row>
    <row r="24" spans="1:8" ht="12.75">
      <c r="A24" s="246"/>
      <c r="B24" s="254"/>
      <c r="C24" s="254"/>
      <c r="D24" s="254"/>
      <c r="E24" s="291"/>
      <c r="F24" s="130"/>
      <c r="G24" s="130"/>
      <c r="H24" s="130"/>
    </row>
    <row r="25" spans="1:8" ht="12.75">
      <c r="A25" s="246"/>
      <c r="B25" s="254"/>
      <c r="C25" s="254"/>
      <c r="D25" s="254"/>
      <c r="E25" s="291"/>
      <c r="F25" s="130"/>
      <c r="G25" s="130"/>
      <c r="H25" s="130"/>
    </row>
    <row r="26" spans="1:8" ht="12.75">
      <c r="A26" s="246"/>
      <c r="B26" s="254"/>
      <c r="C26" s="254"/>
      <c r="D26" s="254"/>
      <c r="E26" s="291"/>
      <c r="F26" s="130"/>
      <c r="G26" s="130"/>
      <c r="H26" s="130"/>
    </row>
    <row r="27" spans="2:8" ht="12.75">
      <c r="B27" s="247"/>
      <c r="C27" s="247"/>
      <c r="D27" s="247"/>
      <c r="E27" s="247"/>
      <c r="F27" s="247"/>
      <c r="G27" s="247"/>
      <c r="H27" s="247"/>
    </row>
    <row r="28" spans="1:9" ht="12.75" customHeight="1">
      <c r="A28" s="245"/>
      <c r="B28" s="256" t="s">
        <v>378</v>
      </c>
      <c r="C28" s="269"/>
      <c r="D28" s="264"/>
      <c r="E28" s="264"/>
      <c r="F28" s="264"/>
      <c r="G28" s="264"/>
      <c r="H28" s="297"/>
      <c r="I28" s="257"/>
    </row>
    <row r="29" spans="1:9" ht="12.75" customHeight="1">
      <c r="A29" s="245"/>
      <c r="B29" s="257"/>
      <c r="C29" s="246"/>
      <c r="D29" s="246"/>
      <c r="E29" s="246"/>
      <c r="F29" s="246"/>
      <c r="G29" s="246"/>
      <c r="H29" s="245"/>
      <c r="I29" s="257"/>
    </row>
    <row r="30" spans="1:9" ht="12.75" customHeight="1">
      <c r="A30" s="245"/>
      <c r="B30" s="258" t="s">
        <v>379</v>
      </c>
      <c r="C30" s="270"/>
      <c r="D30" s="271" t="s">
        <v>386</v>
      </c>
      <c r="E30" s="271"/>
      <c r="F30" s="271"/>
      <c r="G30" s="271"/>
      <c r="H30" s="298"/>
      <c r="I30" s="257"/>
    </row>
    <row r="31" spans="1:9" ht="12.75" customHeight="1">
      <c r="A31" s="245"/>
      <c r="B31" s="257"/>
      <c r="C31" s="246"/>
      <c r="D31" s="264"/>
      <c r="E31" s="264"/>
      <c r="F31" s="264"/>
      <c r="G31" s="264"/>
      <c r="H31" s="297"/>
      <c r="I31" s="257"/>
    </row>
    <row r="32" spans="1:9" ht="12.75" customHeight="1">
      <c r="A32" s="245"/>
      <c r="B32" s="257" t="s">
        <v>380</v>
      </c>
      <c r="C32" s="246"/>
      <c r="D32" s="280" t="s">
        <v>387</v>
      </c>
      <c r="E32" s="271"/>
      <c r="F32" s="271"/>
      <c r="G32" s="271"/>
      <c r="H32" s="298"/>
      <c r="I32" s="257"/>
    </row>
    <row r="33" spans="1:9" ht="12.75" customHeight="1">
      <c r="A33" s="245"/>
      <c r="B33" s="259" t="s">
        <v>381</v>
      </c>
      <c r="C33" s="271"/>
      <c r="D33" s="272"/>
      <c r="E33" s="272"/>
      <c r="F33" s="272"/>
      <c r="G33" s="272"/>
      <c r="H33" s="299"/>
      <c r="I33" s="257"/>
    </row>
    <row r="34" spans="1:9" ht="12.75" customHeight="1">
      <c r="A34" s="245"/>
      <c r="B34" s="260" t="s">
        <v>406</v>
      </c>
      <c r="C34" s="272"/>
      <c r="D34" s="272"/>
      <c r="E34" s="272"/>
      <c r="F34" s="272"/>
      <c r="G34" s="272"/>
      <c r="H34" s="299"/>
      <c r="I34" s="257"/>
    </row>
    <row r="35" spans="1:9" ht="12.75" customHeight="1">
      <c r="A35" s="245"/>
      <c r="B35" s="261" t="s">
        <v>383</v>
      </c>
      <c r="C35" s="273"/>
      <c r="D35" s="273"/>
      <c r="E35" s="273"/>
      <c r="F35" s="273"/>
      <c r="G35" s="273"/>
      <c r="H35" s="300"/>
      <c r="I35" s="257"/>
    </row>
    <row r="36" spans="1:9" ht="12.75" customHeight="1">
      <c r="A36" s="245"/>
      <c r="B36" s="258">
        <v>2</v>
      </c>
      <c r="C36" s="270"/>
      <c r="D36" s="270"/>
      <c r="E36" s="270"/>
      <c r="F36" s="270"/>
      <c r="G36" s="270"/>
      <c r="H36" s="301"/>
      <c r="I36" s="257"/>
    </row>
    <row r="37" spans="1:9" ht="12.75" customHeight="1">
      <c r="A37" s="245"/>
      <c r="B37" s="262"/>
      <c r="C37" s="274"/>
      <c r="D37" s="274"/>
      <c r="E37" s="274"/>
      <c r="F37" s="274"/>
      <c r="G37" s="274"/>
      <c r="H37" s="302"/>
      <c r="I37" s="257"/>
    </row>
    <row r="38" spans="1:9" ht="12.75" customHeight="1">
      <c r="A38" s="245"/>
      <c r="B38" s="261" t="s">
        <v>384</v>
      </c>
      <c r="C38" s="273"/>
      <c r="D38" s="273"/>
      <c r="E38" s="273"/>
      <c r="F38" s="273"/>
      <c r="G38" s="273"/>
      <c r="H38" s="300"/>
      <c r="I38" s="257"/>
    </row>
    <row r="39" spans="1:9" ht="12.75" customHeight="1">
      <c r="A39" s="245"/>
      <c r="B39" s="263"/>
      <c r="C39" s="247"/>
      <c r="D39" s="247"/>
      <c r="E39" s="247"/>
      <c r="F39" s="247"/>
      <c r="G39" s="247"/>
      <c r="H39" s="303"/>
      <c r="I39" s="257"/>
    </row>
    <row r="40" spans="2:8" ht="12.75" customHeight="1">
      <c r="B40" s="264"/>
      <c r="C40" s="264"/>
      <c r="D40" s="264"/>
      <c r="E40" s="264"/>
      <c r="F40" s="264"/>
      <c r="G40" s="264"/>
      <c r="H40" s="26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&amp;L9A898124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ДСА</cp:lastModifiedBy>
  <cp:lastPrinted>2014-08-12T08:08:16Z</cp:lastPrinted>
  <dcterms:modified xsi:type="dcterms:W3CDTF">2014-08-12T08:09:35Z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6-8_746_2.14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9A898124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